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gfsc\doc\任务清单\"/>
    </mc:Choice>
  </mc:AlternateContent>
  <bookViews>
    <workbookView xWindow="0" yWindow="0" windowWidth="23835" windowHeight="12465" activeTab="6"/>
  </bookViews>
  <sheets>
    <sheet name="目录" sheetId="1" r:id="rId1"/>
    <sheet name="5月软件开发" sheetId="2" r:id="rId2"/>
    <sheet name="6月硬件施工" sheetId="4" r:id="rId3"/>
    <sheet name="6月底层开发" sheetId="5" r:id="rId4"/>
    <sheet name="6月应用软件开发" sheetId="7" r:id="rId5"/>
    <sheet name="7月份" sheetId="8" r:id="rId6"/>
    <sheet name="8月份" sheetId="9" r:id="rId7"/>
    <sheet name="功能清单" sheetId="10" r:id="rId8"/>
  </sheets>
  <calcPr calcId="152511"/>
</workbook>
</file>

<file path=xl/calcChain.xml><?xml version="1.0" encoding="utf-8"?>
<calcChain xmlns="http://schemas.openxmlformats.org/spreadsheetml/2006/main">
  <c r="H1" i="9" l="1"/>
</calcChain>
</file>

<file path=xl/sharedStrings.xml><?xml version="1.0" encoding="utf-8"?>
<sst xmlns="http://schemas.openxmlformats.org/spreadsheetml/2006/main" count="1103" uniqueCount="490">
  <si>
    <t>项目</t>
  </si>
  <si>
    <t>时间</t>
  </si>
  <si>
    <t>任务</t>
  </si>
  <si>
    <t>完成情况</t>
  </si>
  <si>
    <t>备注</t>
  </si>
  <si>
    <t>广丰数采项目</t>
  </si>
  <si>
    <t>5月</t>
  </si>
  <si>
    <t>1.确定与底层DAC通讯规范，封装卷烟机，包装机实时数据请求共用方法;
2.精简PMS/WCT系统代码，删除冗余;
3.完成MES下发接口，总进度60%;
4.完成《技术格式及编写规则2003.doc》文档;
5.Redis模拟数据;
6.GD开发研究；
7.GD环境搭建；
8，前置机组装，调试；
9，软件和加工件采购；
10，施工方案编写；
11，建设INSQL数据库；</t>
  </si>
  <si>
    <t>6月</t>
  </si>
  <si>
    <t>1.完成MES接口反馈，总进度100%；
2.完成PMS系统：设备管理、生产管理、系统管理、生产监视；</t>
  </si>
  <si>
    <t>7月</t>
  </si>
  <si>
    <t>1.完成PMS系统：系统日志、质量管理、通知告警、文档管理；</t>
  </si>
  <si>
    <t>其他项目</t>
  </si>
  <si>
    <t>8月</t>
  </si>
  <si>
    <t>9月</t>
  </si>
  <si>
    <t>10月</t>
  </si>
  <si>
    <t>1.完成WCT系统：生产监视、生产调度、设备管理、通知告警、系统管理</t>
  </si>
  <si>
    <t>11月</t>
  </si>
  <si>
    <t>1.完成WCT系统：质量管理,物料呼叫；
2.完成相关报表开发；
3.系统UI优化；</t>
  </si>
  <si>
    <t>12月</t>
  </si>
  <si>
    <t>1.综合测试</t>
  </si>
  <si>
    <t>备注：粗略整体模块计划如上，会因外在因素调整变更，以当月计划为主。</t>
  </si>
  <si>
    <t>模块</t>
  </si>
  <si>
    <t>所属子系统</t>
  </si>
  <si>
    <t>功能</t>
  </si>
  <si>
    <t>负责人</t>
  </si>
  <si>
    <t>开发周期
（天）</t>
  </si>
  <si>
    <t>计划开始
时间</t>
  </si>
  <si>
    <t>计划结束
时间</t>
  </si>
  <si>
    <t>实际开始
时间</t>
  </si>
  <si>
    <t>实际完成
时间</t>
  </si>
  <si>
    <t>测试状态</t>
  </si>
  <si>
    <t>状态</t>
  </si>
  <si>
    <t>测试结果</t>
  </si>
  <si>
    <t>Redis模拟数据</t>
  </si>
  <si>
    <t>DAC</t>
  </si>
  <si>
    <t>设计文档编写</t>
  </si>
  <si>
    <t>涂宵</t>
  </si>
  <si>
    <t>卷烟机 1~4号设备</t>
  </si>
  <si>
    <t>包装机 1~4号设备</t>
  </si>
  <si>
    <t>成型机 1~4号设备</t>
  </si>
  <si>
    <t>装箱机 1~4号设备</t>
  </si>
  <si>
    <t>发射机 1~4号设备</t>
  </si>
  <si>
    <t>与底层DAC通讯
共用方法封装</t>
  </si>
  <si>
    <t>PMS</t>
  </si>
  <si>
    <t>卷包车间生产监视</t>
  </si>
  <si>
    <t>曾庆卫</t>
  </si>
  <si>
    <t>成型机生产监视</t>
  </si>
  <si>
    <t>WCT</t>
  </si>
  <si>
    <t>卷烟机机台监视</t>
  </si>
  <si>
    <t>包装机机台监视</t>
  </si>
  <si>
    <t>成型机机台监视</t>
  </si>
  <si>
    <t>发射机机台监视</t>
  </si>
  <si>
    <t>装箱机机台监视</t>
  </si>
  <si>
    <t>MES接口</t>
  </si>
  <si>
    <t>PMS/WCT</t>
  </si>
  <si>
    <t>协助完成MES接口</t>
  </si>
  <si>
    <t>技术格式及编写规则</t>
  </si>
  <si>
    <t>文档规范</t>
  </si>
  <si>
    <t>JAVA、C、C#、C++、VB
编码规范文档</t>
  </si>
  <si>
    <t>张珂怡/宁灿敏</t>
  </si>
  <si>
    <t>精简系统代码</t>
  </si>
  <si>
    <t>删除冗余功能
精简后提交GIT</t>
  </si>
  <si>
    <t>万昌煌</t>
  </si>
  <si>
    <t>系统握手信号</t>
  </si>
  <si>
    <t>成品和滤棒BOM</t>
  </si>
  <si>
    <t>卷包成型工单下发</t>
  </si>
  <si>
    <t>工单撤销请求</t>
  </si>
  <si>
    <t>设备主数据</t>
  </si>
  <si>
    <t>鲍世威</t>
  </si>
  <si>
    <t>设备保养工单下发</t>
  </si>
  <si>
    <t>维修工单下发</t>
  </si>
  <si>
    <t>设备故障类型定义</t>
  </si>
  <si>
    <t>成品主数据</t>
  </si>
  <si>
    <t>成型/卷包物料主数据</t>
  </si>
  <si>
    <t>滤棒/烟丝半成品</t>
  </si>
  <si>
    <t>计量单位</t>
  </si>
  <si>
    <t>工单状态变化</t>
  </si>
  <si>
    <t>工单撤销确认</t>
  </si>
  <si>
    <t>卷包/成型外观缺陷基础数据下发</t>
  </si>
  <si>
    <t>卷包批次检验结果判定</t>
  </si>
  <si>
    <t>物料托盘锁定提醒</t>
  </si>
  <si>
    <t>工单领退料信息</t>
  </si>
  <si>
    <t>成品入库记录转发卷包数采</t>
  </si>
  <si>
    <t>排班计划</t>
  </si>
  <si>
    <t>测试</t>
  </si>
  <si>
    <t>测试方案、测试案例编写</t>
  </si>
  <si>
    <t>张珂怡</t>
  </si>
  <si>
    <t>功能测试文档编写</t>
  </si>
  <si>
    <t>施工</t>
  </si>
  <si>
    <t>前置机组装</t>
  </si>
  <si>
    <t>前置机电源模块组装</t>
  </si>
  <si>
    <t>汪凌民/赵静</t>
  </si>
  <si>
    <t>前置机接口模块组装</t>
  </si>
  <si>
    <t>汪凌民/张伟</t>
  </si>
  <si>
    <t>前置机GD模块组装</t>
  </si>
  <si>
    <t>前置机Profibus接口模块组装</t>
  </si>
  <si>
    <t>汪凌民/孙健</t>
  </si>
  <si>
    <t>前置机高速计数器模块组装</t>
  </si>
  <si>
    <t>电控柜组装</t>
  </si>
  <si>
    <t>排版布局</t>
  </si>
  <si>
    <t>孙健/赵静</t>
  </si>
  <si>
    <t>安装</t>
  </si>
  <si>
    <t>接线</t>
  </si>
  <si>
    <t>前置机模块测试</t>
  </si>
  <si>
    <t>前置机主板性能压力测试</t>
  </si>
  <si>
    <t>宁灿敏</t>
  </si>
  <si>
    <t>前置机GD模块测试</t>
  </si>
  <si>
    <t>汪凌民/宁灿敏</t>
  </si>
  <si>
    <t>硬件环境搭建</t>
  </si>
  <si>
    <r>
      <rPr>
        <sz val="12"/>
        <color theme="1"/>
        <rFont val="宋体"/>
        <family val="3"/>
        <charset val="134"/>
      </rPr>
      <t>G</t>
    </r>
    <r>
      <rPr>
        <sz val="12"/>
        <color theme="1"/>
        <rFont val="宋体"/>
        <family val="3"/>
        <charset val="134"/>
      </rPr>
      <t>D环境搭建、测试</t>
    </r>
  </si>
  <si>
    <t>利用购买的GD卡搭建硬件环境，模拟实际环境发送测试数据</t>
  </si>
  <si>
    <t>刘高</t>
  </si>
  <si>
    <t>GD代码优化</t>
  </si>
  <si>
    <t>SDK调试</t>
  </si>
  <si>
    <t>涂霄</t>
  </si>
  <si>
    <t>ISP开发</t>
  </si>
  <si>
    <t>ISP集中监控系统</t>
  </si>
  <si>
    <t>搭建广烟模型；
调整数据源为Redis；</t>
  </si>
  <si>
    <t>李良庭</t>
  </si>
  <si>
    <t>登录</t>
  </si>
  <si>
    <t>用户名密码登录（密码加密）</t>
  </si>
  <si>
    <t>2019.6.7</t>
  </si>
  <si>
    <t>完成</t>
  </si>
  <si>
    <t>密码修改（密码加密）</t>
  </si>
  <si>
    <t>刷卡登录</t>
  </si>
  <si>
    <t>2019.6.24</t>
  </si>
  <si>
    <t>未完成</t>
  </si>
  <si>
    <t>代码有bug</t>
  </si>
  <si>
    <t>用户名密码登录</t>
  </si>
  <si>
    <t>2019.6.25</t>
  </si>
  <si>
    <t>用户管理</t>
  </si>
  <si>
    <t>增删改查（密码加密）</t>
  </si>
  <si>
    <t>朱桂飞</t>
  </si>
  <si>
    <t>2019.6.10</t>
  </si>
  <si>
    <t>生产监视</t>
  </si>
  <si>
    <t>2019.6.11</t>
  </si>
  <si>
    <t>2019.6.13</t>
  </si>
  <si>
    <t>2019.6.14</t>
  </si>
  <si>
    <t>2019.6.17</t>
  </si>
  <si>
    <t>培训指导开发</t>
  </si>
  <si>
    <t>模拟测试</t>
  </si>
  <si>
    <t>孙桢</t>
  </si>
  <si>
    <t>2019.6.18</t>
  </si>
  <si>
    <t>2019.6.20</t>
  </si>
  <si>
    <t>2019.6.21</t>
  </si>
  <si>
    <t>2019.6.5</t>
  </si>
  <si>
    <t>2019.6.6</t>
  </si>
  <si>
    <t>2019.6.12</t>
  </si>
  <si>
    <t>万昌煌协助指导</t>
  </si>
  <si>
    <t>成本管理（新增）</t>
  </si>
  <si>
    <t>物料单价维护</t>
  </si>
  <si>
    <t>设备额定产能维护</t>
  </si>
  <si>
    <t>卷包/成型车间高架库实际领退料日产量报表</t>
  </si>
  <si>
    <t>鲍世威/朱桂飞/曾庆卫</t>
  </si>
  <si>
    <t>2019.6.26</t>
  </si>
  <si>
    <t>卷包/成型车间高架库实际消耗日产量报表</t>
  </si>
  <si>
    <t>2019.6.27</t>
  </si>
  <si>
    <t>2019.6.28</t>
  </si>
  <si>
    <t>卷包/成型车间数采实际采集日产量报表</t>
  </si>
  <si>
    <t>卷包/成型产量消耗报表</t>
  </si>
  <si>
    <t>卷包/成型物料消耗报表</t>
  </si>
  <si>
    <t>卷包/成型日产量消耗报表</t>
  </si>
  <si>
    <t>生产调度</t>
  </si>
  <si>
    <t>卷包车间工单</t>
  </si>
  <si>
    <t>2019.6.19</t>
  </si>
  <si>
    <t>成型车间工单</t>
  </si>
  <si>
    <t>工单审核状态反馈</t>
  </si>
  <si>
    <t>卷包车间排班</t>
  </si>
  <si>
    <t>成型车间排班</t>
  </si>
  <si>
    <t>换牌记录自动生成</t>
  </si>
  <si>
    <t>卷包换牌记录</t>
  </si>
  <si>
    <t>成型换牌记录</t>
  </si>
  <si>
    <t>未知</t>
  </si>
  <si>
    <t>卷包生产实绩</t>
  </si>
  <si>
    <t>成型生产实绩</t>
  </si>
  <si>
    <t>卷包/成型接口反馈</t>
  </si>
  <si>
    <t>netty整合</t>
  </si>
  <si>
    <t>PMS整合</t>
  </si>
  <si>
    <t>WCT整合</t>
  </si>
  <si>
    <t>模拟测试（稳定性测试）</t>
  </si>
  <si>
    <t>质量检验</t>
  </si>
  <si>
    <t>功能及代码质量检验</t>
  </si>
  <si>
    <t>MES接口测试</t>
  </si>
  <si>
    <t>数采与MES接口业务功能代码测试</t>
  </si>
  <si>
    <t>MES接口【反馈】</t>
  </si>
  <si>
    <t xml:space="preserve">6.5. 设备保养工单结果 139
6.7. 设备维修工单结果 143
6.22. 质量数据(过程质量) 184
6.23. 质量数据(外观检验) 186
6.24. 滤棒过程质量(质量检验单)（与6.22合并） 188
6.25. 滤棒外观质量（与6.23合并） 191
</t>
  </si>
  <si>
    <t>2019.6.3</t>
  </si>
  <si>
    <t>2019.6.4</t>
  </si>
  <si>
    <t>万昌煌协助</t>
  </si>
  <si>
    <t>6.8. 设备故障记录 145
6.9. 设备状态 146
6.10. 设备运行参数 147
6.21. 工单状态 183
6.28. 工单消耗及产量 198</t>
  </si>
  <si>
    <t>赣烟质量数采密码安全，强密码管理</t>
  </si>
  <si>
    <t>编写客户端</t>
  </si>
  <si>
    <t>远程调试</t>
  </si>
  <si>
    <t>出差广丰
（MES接口联调）</t>
  </si>
  <si>
    <t>PMS/WCT
【下发/反馈】</t>
  </si>
  <si>
    <t>6.1. 系统握手信号 127
6.2. 工段 128
6.3. 设备主数据 128
6.3.5. 额定产能单位标识代码 135
6.3.6. 额定车速单位标识代码 136
6.4. 设备保养工单 138
6.6. 设备维修工单 141
6.11. 成品主数据 147
6.12. 辅料主数据 162
6.14. 半成品主数据 170
6.15. 计量单位主数据 172
6.16. BOM 173
6.17. 工单 176
6.18. 工单撤销请求 179
6.19. 工单撤销确认 181
6.20. 排班计划 181
6.26. 卷包成型外观缺陷基础数据 193
6.27. 工艺质量标准 194
6.29. 卷包批次判定 201
6.30. 物料锁定 202
6.31. 烟丝出柜信息 203
6.32. 卷接机台物料警告 204
6.33. 工单出入库记录 205
6.34. 成品入库结果 208</t>
  </si>
  <si>
    <t>存在一些问题，需要MES确定业务后做一些小调整</t>
  </si>
  <si>
    <t>6.5. 设备保养工单结果 139
6.7. 设备维修工单结果 143
6.8. 设备故障记录 145
6.9. 设备状态 146
6.10. 设备运行参数 147
6.21. 工单状态 183
6.22. 质量数据(过程质量) 184
6.23. 质量数据(外观检验) 186
6.24. 滤棒过程质量(质量检验单)（与6.22合并） 188
6.25. 滤棒外观质量（与6.23合并） 191
6.28. 工单消耗及产量 198</t>
  </si>
  <si>
    <t>在调试</t>
  </si>
  <si>
    <t>跟踪MES接口邮件问题：
1）确认以下接口是否需要走MES接口：
6.3.1. 设备大类代码 131
6.3.2. 设备中类代码 132
6.3.3. 设备小类代码 133
6.12.1. 辅料大类 164
6.12.2. 辅料小类 165
6.14.1. 半成品类别 172
2）确认保养工单下发，MES是否提供周类型，周期时间；
3）验证包装机BOM是否区分大透/小透；</t>
  </si>
  <si>
    <t>待定</t>
  </si>
  <si>
    <t>人工手动维护</t>
  </si>
  <si>
    <t>预留功能</t>
  </si>
  <si>
    <r>
      <rPr>
        <sz val="12"/>
        <color theme="1"/>
        <rFont val="宋体"/>
        <family val="3"/>
        <charset val="134"/>
        <scheme val="minor"/>
      </rPr>
      <t>1.曾工未能按照要求完成开发，只完成换牌记录功能，其他功能分摊到孙桢，朱桂飞已完成，孙工，朱工表现优秀
2.鲍工个别功能分摊万昌煌，功能开发完成。 接口调试已完成下发，反馈还在数据调试
3.</t>
    </r>
    <r>
      <rPr>
        <sz val="12"/>
        <color rgb="FFFF0000"/>
        <rFont val="宋体 (正文)"/>
        <charset val="134"/>
      </rPr>
      <t>6月计划成本考核报表功能未完成，鲍工调休和出差进度受影响</t>
    </r>
  </si>
  <si>
    <t>需顺延功能</t>
  </si>
  <si>
    <t>由第三方决定时间</t>
  </si>
  <si>
    <r>
      <rPr>
        <sz val="14"/>
        <color theme="1"/>
        <rFont val="宋体"/>
        <family val="3"/>
        <charset val="134"/>
        <scheme val="minor"/>
      </rPr>
      <t>成本管理（新增）</t>
    </r>
  </si>
  <si>
    <r>
      <rPr>
        <sz val="14"/>
        <color theme="1"/>
        <rFont val="宋体"/>
        <family val="3"/>
        <charset val="134"/>
        <scheme val="minor"/>
      </rPr>
      <t>物料单价维护</t>
    </r>
  </si>
  <si>
    <r>
      <rPr>
        <sz val="14"/>
        <color theme="1"/>
        <rFont val="宋体"/>
        <family val="3"/>
        <charset val="134"/>
        <scheme val="minor"/>
      </rPr>
      <t>孙桢</t>
    </r>
  </si>
  <si>
    <r>
      <rPr>
        <sz val="14"/>
        <color theme="1"/>
        <rFont val="宋体"/>
        <family val="3"/>
        <charset val="134"/>
        <scheme val="minor"/>
      </rPr>
      <t>设备额定产能维护</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</si>
  <si>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成型车间高架库实际领退料日产量报表</t>
    </r>
  </si>
  <si>
    <r>
      <rPr>
        <sz val="14"/>
        <color theme="1"/>
        <rFont val="宋体"/>
        <family val="3"/>
        <charset val="134"/>
        <scheme val="minor"/>
      </rPr>
      <t>鲍世威</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</si>
  <si>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成型车间高架库实际消耗日产量报表</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</si>
  <si>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成型车间数采实际采集日产量报表</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</si>
  <si>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成型产量消耗报表</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</si>
  <si>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成型物料消耗报表</t>
    </r>
  </si>
  <si>
    <r>
      <rPr>
        <sz val="14"/>
        <color theme="1"/>
        <rFont val="宋体"/>
        <family val="3"/>
        <charset val="134"/>
        <scheme val="minor"/>
      </rPr>
      <t>卷包</t>
    </r>
    <r>
      <rPr>
        <sz val="14"/>
        <color theme="1"/>
        <rFont val="宋体 (正文)"/>
        <charset val="134"/>
      </rPr>
      <t>/</t>
    </r>
    <r>
      <rPr>
        <sz val="14"/>
        <color theme="1"/>
        <rFont val="宋体"/>
        <family val="3"/>
        <charset val="134"/>
        <scheme val="minor"/>
      </rPr>
      <t>成型日产量消耗报表</t>
    </r>
  </si>
  <si>
    <r>
      <rPr>
        <sz val="14"/>
        <color theme="1"/>
        <rFont val="宋体"/>
        <family val="3"/>
        <charset val="134"/>
        <scheme val="minor"/>
      </rPr>
      <t>设备管理</t>
    </r>
  </si>
  <si>
    <r>
      <rPr>
        <sz val="14"/>
        <color theme="1"/>
        <rFont val="宋体"/>
        <family val="3"/>
        <charset val="134"/>
      </rPr>
      <t>设备保养数据字典</t>
    </r>
  </si>
  <si>
    <r>
      <rPr>
        <sz val="14"/>
        <color theme="1"/>
        <rFont val="宋体"/>
        <family val="3"/>
        <charset val="134"/>
        <scheme val="minor"/>
      </rPr>
      <t>试运行</t>
    </r>
  </si>
  <si>
    <r>
      <rPr>
        <sz val="14"/>
        <color theme="1"/>
        <rFont val="宋体"/>
        <family val="3"/>
        <charset val="134"/>
      </rPr>
      <t>设备点检数据字典</t>
    </r>
  </si>
  <si>
    <r>
      <rPr>
        <sz val="14"/>
        <color theme="1"/>
        <rFont val="宋体"/>
        <family val="3"/>
        <charset val="134"/>
      </rPr>
      <t>设备润滑数据字典</t>
    </r>
  </si>
  <si>
    <r>
      <rPr>
        <sz val="14"/>
        <color theme="1"/>
        <rFont val="宋体"/>
        <family val="3"/>
        <charset val="134"/>
      </rPr>
      <t>设备轮保数据字典</t>
    </r>
  </si>
  <si>
    <r>
      <rPr>
        <sz val="14"/>
        <color theme="1"/>
        <rFont val="宋体"/>
        <family val="3"/>
        <charset val="134"/>
      </rPr>
      <t>维修工维护</t>
    </r>
  </si>
  <si>
    <r>
      <rPr>
        <sz val="14"/>
        <color theme="1"/>
        <rFont val="宋体"/>
        <family val="3"/>
        <charset val="134"/>
      </rPr>
      <t>备品备件维护</t>
    </r>
  </si>
  <si>
    <r>
      <rPr>
        <sz val="14"/>
        <color theme="1"/>
        <rFont val="宋体"/>
        <family val="3"/>
        <charset val="134"/>
      </rPr>
      <t>设备主数据维护</t>
    </r>
  </si>
  <si>
    <r>
      <rPr>
        <sz val="14"/>
        <color theme="1"/>
        <rFont val="宋体"/>
        <family val="3"/>
        <charset val="134"/>
      </rPr>
      <t>故障知识树维护</t>
    </r>
  </si>
  <si>
    <r>
      <rPr>
        <sz val="14"/>
        <color theme="1"/>
        <rFont val="宋体"/>
        <family val="3"/>
        <charset val="134"/>
      </rPr>
      <t>设备停机时间维护</t>
    </r>
  </si>
  <si>
    <r>
      <rPr>
        <sz val="14"/>
        <color theme="1"/>
        <rFont val="宋体"/>
        <family val="3"/>
        <charset val="134"/>
      </rPr>
      <t>类型与型号绑定</t>
    </r>
  </si>
  <si>
    <r>
      <rPr>
        <sz val="14"/>
        <color theme="1"/>
        <rFont val="宋体"/>
        <family val="3"/>
        <charset val="134"/>
      </rPr>
      <t>设备保养</t>
    </r>
  </si>
  <si>
    <r>
      <rPr>
        <sz val="14"/>
        <color theme="1"/>
        <rFont val="宋体"/>
        <family val="3"/>
        <charset val="134"/>
        <scheme val="minor"/>
      </rPr>
      <t>万昌煌</t>
    </r>
  </si>
  <si>
    <r>
      <rPr>
        <sz val="14"/>
        <color theme="1"/>
        <rFont val="宋体"/>
        <family val="3"/>
        <charset val="134"/>
      </rPr>
      <t>设备轮保</t>
    </r>
  </si>
  <si>
    <r>
      <rPr>
        <sz val="14"/>
        <color theme="1"/>
        <rFont val="宋体"/>
        <family val="3"/>
        <charset val="134"/>
      </rPr>
      <t>设备润滑</t>
    </r>
  </si>
  <si>
    <r>
      <rPr>
        <sz val="14"/>
        <color theme="1"/>
        <rFont val="宋体"/>
        <family val="3"/>
        <charset val="134"/>
      </rPr>
      <t>设备点检</t>
    </r>
  </si>
  <si>
    <r>
      <rPr>
        <sz val="14"/>
        <color theme="1"/>
        <rFont val="宋体"/>
        <family val="3"/>
        <charset val="134"/>
      </rPr>
      <t>维修呼叫记录查询</t>
    </r>
  </si>
  <si>
    <r>
      <rPr>
        <sz val="14"/>
        <color theme="1"/>
        <rFont val="宋体"/>
        <family val="3"/>
        <charset val="134"/>
      </rPr>
      <t>备品备件更换查询</t>
    </r>
  </si>
  <si>
    <r>
      <rPr>
        <sz val="14"/>
        <color theme="1"/>
        <rFont val="宋体"/>
        <family val="3"/>
        <charset val="134"/>
      </rPr>
      <t>设备履历管理</t>
    </r>
  </si>
  <si>
    <r>
      <rPr>
        <sz val="14"/>
        <color theme="1"/>
        <rFont val="宋体"/>
        <family val="3"/>
        <charset val="134"/>
      </rPr>
      <t>机台实时故障统计</t>
    </r>
  </si>
  <si>
    <r>
      <rPr>
        <sz val="14"/>
        <color theme="1"/>
        <rFont val="宋体"/>
        <family val="3"/>
        <charset val="134"/>
      </rPr>
      <t>设备运行率统计</t>
    </r>
  </si>
  <si>
    <r>
      <rPr>
        <sz val="14"/>
        <color theme="1"/>
        <rFont val="宋体"/>
        <family val="3"/>
        <charset val="134"/>
      </rPr>
      <t>设备有效作业率</t>
    </r>
  </si>
  <si>
    <r>
      <rPr>
        <sz val="14"/>
        <color theme="1"/>
        <rFont val="宋体"/>
        <family val="3"/>
        <charset val="134"/>
        <scheme val="minor"/>
      </rPr>
      <t>通知告警</t>
    </r>
  </si>
  <si>
    <r>
      <rPr>
        <sz val="14"/>
        <color theme="1"/>
        <rFont val="宋体"/>
        <family val="3"/>
        <charset val="134"/>
      </rPr>
      <t>通知管理</t>
    </r>
  </si>
  <si>
    <r>
      <rPr>
        <sz val="14"/>
        <color theme="1"/>
        <rFont val="宋体"/>
        <family val="3"/>
        <charset val="134"/>
        <scheme val="minor"/>
      </rPr>
      <t>朱工</t>
    </r>
  </si>
  <si>
    <r>
      <rPr>
        <sz val="14"/>
        <color theme="1"/>
        <rFont val="宋体"/>
        <family val="3"/>
        <charset val="134"/>
      </rPr>
      <t>质量告警记录</t>
    </r>
  </si>
  <si>
    <r>
      <rPr>
        <sz val="14"/>
        <color theme="1"/>
        <rFont val="宋体"/>
        <family val="3"/>
        <charset val="134"/>
      </rPr>
      <t>单耗告警记录</t>
    </r>
  </si>
  <si>
    <r>
      <rPr>
        <sz val="14"/>
        <color theme="1"/>
        <rFont val="宋体"/>
        <family val="3"/>
        <charset val="134"/>
        <scheme val="minor"/>
      </rPr>
      <t>文档管理</t>
    </r>
  </si>
  <si>
    <r>
      <rPr>
        <sz val="14"/>
        <color theme="1"/>
        <rFont val="宋体"/>
        <family val="3"/>
        <charset val="134"/>
      </rPr>
      <t>文档管理</t>
    </r>
  </si>
  <si>
    <r>
      <rPr>
        <sz val="14"/>
        <color theme="1"/>
        <rFont val="宋体"/>
        <family val="3"/>
        <charset val="134"/>
        <scheme val="minor"/>
      </rPr>
      <t>主数据管理</t>
    </r>
  </si>
  <si>
    <r>
      <rPr>
        <sz val="14"/>
        <color theme="1"/>
        <rFont val="宋体"/>
        <family val="3"/>
        <charset val="134"/>
      </rPr>
      <t>物料主数据</t>
    </r>
  </si>
  <si>
    <r>
      <rPr>
        <sz val="14"/>
        <color theme="1"/>
        <rFont val="宋体"/>
        <family val="3"/>
        <charset val="134"/>
      </rPr>
      <t>物料组与物料类型</t>
    </r>
  </si>
  <si>
    <r>
      <rPr>
        <sz val="14"/>
        <color theme="1"/>
        <rFont val="宋体"/>
        <family val="3"/>
        <charset val="134"/>
      </rPr>
      <t>车间管理</t>
    </r>
  </si>
  <si>
    <r>
      <rPr>
        <sz val="14"/>
        <color theme="1"/>
        <rFont val="宋体"/>
        <family val="3"/>
        <charset val="134"/>
      </rPr>
      <t>班次管理</t>
    </r>
  </si>
  <si>
    <r>
      <rPr>
        <sz val="14"/>
        <color theme="1"/>
        <rFont val="宋体"/>
        <family val="3"/>
        <charset val="134"/>
      </rPr>
      <t>班组管理</t>
    </r>
  </si>
  <si>
    <r>
      <rPr>
        <sz val="14"/>
        <color theme="1"/>
        <rFont val="宋体"/>
        <family val="3"/>
        <charset val="134"/>
      </rPr>
      <t>单位管理</t>
    </r>
  </si>
  <si>
    <r>
      <rPr>
        <sz val="14"/>
        <color theme="1"/>
        <rFont val="宋体"/>
        <family val="3"/>
        <charset val="134"/>
      </rPr>
      <t>标准单耗管理</t>
    </r>
  </si>
  <si>
    <r>
      <rPr>
        <sz val="14"/>
        <color theme="1"/>
        <rFont val="宋体"/>
        <family val="3"/>
        <charset val="134"/>
      </rPr>
      <t>综合基础数据管理</t>
    </r>
  </si>
  <si>
    <r>
      <rPr>
        <sz val="14"/>
        <color theme="1"/>
        <rFont val="宋体"/>
        <family val="3"/>
        <charset val="134"/>
        <scheme val="minor"/>
      </rPr>
      <t>系统管理</t>
    </r>
  </si>
  <si>
    <r>
      <rPr>
        <sz val="14"/>
        <color theme="1"/>
        <rFont val="宋体"/>
        <family val="3"/>
        <charset val="134"/>
      </rPr>
      <t>组织机构</t>
    </r>
  </si>
  <si>
    <r>
      <rPr>
        <sz val="14"/>
        <color theme="1"/>
        <rFont val="宋体"/>
        <family val="3"/>
        <charset val="134"/>
      </rPr>
      <t>人员管理</t>
    </r>
  </si>
  <si>
    <r>
      <rPr>
        <sz val="14"/>
        <color theme="1"/>
        <rFont val="宋体"/>
        <family val="3"/>
        <charset val="134"/>
      </rPr>
      <t>角色权限</t>
    </r>
  </si>
  <si>
    <r>
      <rPr>
        <sz val="14"/>
        <color theme="1"/>
        <rFont val="宋体"/>
        <family val="3"/>
        <charset val="134"/>
      </rPr>
      <t>系统操作日志</t>
    </r>
  </si>
  <si>
    <r>
      <rPr>
        <sz val="14"/>
        <color theme="1"/>
        <rFont val="宋体"/>
        <family val="3"/>
        <charset val="134"/>
      </rPr>
      <t>系统接口日志</t>
    </r>
  </si>
  <si>
    <r>
      <rPr>
        <sz val="14"/>
        <color theme="1"/>
        <rFont val="宋体 (正文)"/>
        <charset val="134"/>
      </rPr>
      <t>PMS</t>
    </r>
    <r>
      <rPr>
        <sz val="14"/>
        <color theme="1"/>
        <rFont val="宋体"/>
        <family val="3"/>
        <charset val="134"/>
      </rPr>
      <t>资源管理</t>
    </r>
  </si>
  <si>
    <r>
      <rPr>
        <sz val="14"/>
        <color theme="1"/>
        <rFont val="宋体 (正文)"/>
        <charset val="134"/>
      </rPr>
      <t>WCT</t>
    </r>
    <r>
      <rPr>
        <sz val="14"/>
        <color theme="1"/>
        <rFont val="宋体"/>
        <family val="3"/>
        <charset val="134"/>
      </rPr>
      <t>资源管理</t>
    </r>
  </si>
  <si>
    <r>
      <rPr>
        <sz val="14"/>
        <color theme="1"/>
        <rFont val="宋体"/>
        <family val="3"/>
        <charset val="134"/>
        <scheme val="minor"/>
      </rPr>
      <t>生产对比</t>
    </r>
  </si>
  <si>
    <r>
      <rPr>
        <sz val="14"/>
        <color theme="1"/>
        <rFont val="宋体"/>
        <family val="3"/>
        <charset val="134"/>
      </rPr>
      <t>实时产量对比</t>
    </r>
  </si>
  <si>
    <r>
      <rPr>
        <sz val="14"/>
        <color theme="1"/>
        <rFont val="宋体"/>
        <family val="3"/>
        <charset val="134"/>
        <scheme val="minor"/>
      </rPr>
      <t>朱桂飞</t>
    </r>
  </si>
  <si>
    <r>
      <rPr>
        <sz val="14"/>
        <color theme="1"/>
        <rFont val="宋体"/>
        <family val="3"/>
        <charset val="134"/>
      </rPr>
      <t>实时剔除对比</t>
    </r>
  </si>
  <si>
    <r>
      <rPr>
        <sz val="14"/>
        <color theme="1"/>
        <rFont val="宋体"/>
        <family val="3"/>
        <charset val="134"/>
      </rPr>
      <t>实时消耗对比</t>
    </r>
  </si>
  <si>
    <r>
      <rPr>
        <sz val="14"/>
        <color theme="1"/>
        <rFont val="宋体"/>
        <family val="3"/>
        <charset val="134"/>
      </rPr>
      <t>历史产量统计</t>
    </r>
  </si>
  <si>
    <r>
      <rPr>
        <sz val="14"/>
        <color theme="1"/>
        <rFont val="宋体"/>
        <family val="3"/>
        <charset val="134"/>
      </rPr>
      <t>历史剔除统计</t>
    </r>
  </si>
  <si>
    <r>
      <rPr>
        <sz val="14"/>
        <color theme="1"/>
        <rFont val="宋体"/>
        <family val="3"/>
        <charset val="134"/>
      </rPr>
      <t>历史消耗统计</t>
    </r>
  </si>
  <si>
    <r>
      <rPr>
        <sz val="14"/>
        <color theme="1"/>
        <rFont val="宋体"/>
        <family val="3"/>
        <charset val="134"/>
      </rPr>
      <t>维修请求</t>
    </r>
  </si>
  <si>
    <r>
      <rPr>
        <sz val="14"/>
        <color theme="1"/>
        <rFont val="宋体"/>
        <family val="3"/>
        <charset val="134"/>
      </rPr>
      <t>设备运行效率</t>
    </r>
  </si>
  <si>
    <r>
      <rPr>
        <sz val="14"/>
        <color theme="1"/>
        <rFont val="宋体"/>
        <family val="3"/>
        <charset val="134"/>
        <scheme val="minor"/>
      </rPr>
      <t>文档中心</t>
    </r>
  </si>
  <si>
    <r>
      <rPr>
        <sz val="14"/>
        <color theme="1"/>
        <rFont val="宋体"/>
        <family val="3"/>
        <charset val="134"/>
        <scheme val="minor"/>
      </rPr>
      <t>文档信息</t>
    </r>
  </si>
  <si>
    <r>
      <rPr>
        <sz val="14"/>
        <color theme="1"/>
        <rFont val="宋体"/>
        <family val="3"/>
        <charset val="134"/>
        <scheme val="minor"/>
      </rPr>
      <t>注销登录</t>
    </r>
  </si>
  <si>
    <r>
      <rPr>
        <sz val="14"/>
        <color theme="1"/>
        <rFont val="宋体"/>
        <family val="3"/>
        <charset val="134"/>
        <scheme val="minor"/>
      </rPr>
      <t>修改密码</t>
    </r>
  </si>
  <si>
    <r>
      <rPr>
        <sz val="14"/>
        <color theme="1"/>
        <rFont val="宋体"/>
        <family val="3"/>
        <charset val="134"/>
        <scheme val="minor"/>
      </rPr>
      <t>退出系统</t>
    </r>
  </si>
  <si>
    <t>综合</t>
  </si>
  <si>
    <t>综合联调测试《生产调度》《3D监控》</t>
  </si>
  <si>
    <t>试运行功能确认是否有调整</t>
  </si>
  <si>
    <t>1。试运行功能需要确认是否有调整    2。任务比较多，（万昌煌、鲍世威、朱桂飞）协调开发，保证月内完成    3。孙桢协助开发，张珂怡协助测试</t>
  </si>
  <si>
    <t>子系统</t>
  </si>
  <si>
    <t>pms</t>
  </si>
  <si>
    <t>生产监控</t>
  </si>
  <si>
    <t>提升机实时监控</t>
  </si>
  <si>
    <t>发射机实时监控</t>
  </si>
  <si>
    <t>三方接口</t>
  </si>
  <si>
    <t>工单接口调整（针对发射机）</t>
  </si>
  <si>
    <t>生产管理</t>
  </si>
  <si>
    <t>生产实绩保存（手动结束工单）</t>
  </si>
  <si>
    <t>发射机工单（新增、编辑）</t>
  </si>
  <si>
    <t>所有模块</t>
  </si>
  <si>
    <t>菜单名称和排列调整</t>
  </si>
  <si>
    <t>可编辑数据添加创建人、创建时间、修改人、修改时间</t>
  </si>
  <si>
    <t>可编辑列表增加多选框，和批量操作（删除等）</t>
  </si>
  <si>
    <t>查询条件框统一宽度，有换行的要上下和水平对齐，适应不同屏幕分辨率（主要是1366*768或1920*1080）</t>
  </si>
  <si>
    <t>可编辑功能增加操作日志（目前只有部分功能有日志）</t>
  </si>
  <si>
    <t>文档管理</t>
  </si>
  <si>
    <t>文档上传下载预览（文档管理、产品规程、工艺规程）</t>
  </si>
  <si>
    <t>wct</t>
  </si>
  <si>
    <t>登录页样式（刷卡和帐号密码）</t>
  </si>
  <si>
    <t>质量管理</t>
  </si>
  <si>
    <t>首自检</t>
  </si>
  <si>
    <t>页面调整（按1920*1080分辨率调整）</t>
  </si>
  <si>
    <t>机台监控（封箱、成型、发射）</t>
  </si>
  <si>
    <t>生产统计</t>
  </si>
  <si>
    <t>设备管理</t>
  </si>
  <si>
    <t>系统管理</t>
  </si>
  <si>
    <t>消息通知</t>
  </si>
  <si>
    <t>工单实绩保存</t>
  </si>
  <si>
    <t>文档预览（产品规程、工艺规程）</t>
  </si>
  <si>
    <t>类别</t>
  </si>
  <si>
    <t>功能说明</t>
  </si>
  <si>
    <t>部分问题</t>
  </si>
  <si>
    <r>
      <rPr>
        <sz val="10.5"/>
        <color theme="1"/>
        <rFont val="宋体"/>
        <family val="3"/>
        <charset val="134"/>
      </rPr>
      <t>卷包车间</t>
    </r>
    <r>
      <rPr>
        <sz val="10.5"/>
        <color theme="1"/>
        <rFont val="Times New Roman"/>
        <family val="1"/>
      </rPr>
      <t>生产监视</t>
    </r>
  </si>
  <si>
    <t>原合同内容</t>
  </si>
  <si>
    <t>对卷包车间设备布局进行建模，以动态的方式展示车间生产全貌数据。</t>
  </si>
  <si>
    <t>√</t>
  </si>
  <si>
    <t>卷烟机详情页面工艺数据、SRM废品报告、cis废口报告上下未对齐</t>
  </si>
  <si>
    <r>
      <rPr>
        <sz val="10.5"/>
        <color theme="1"/>
        <rFont val="宋体"/>
        <family val="3"/>
        <charset val="134"/>
      </rPr>
      <t>成型</t>
    </r>
    <r>
      <rPr>
        <sz val="10.5"/>
        <color theme="1"/>
        <rFont val="Times New Roman"/>
        <family val="1"/>
      </rPr>
      <t>车间生产监视</t>
    </r>
  </si>
  <si>
    <t>对成型机台组成部分进行建模，以动态图方式展示机台各部位运转情况。</t>
  </si>
  <si>
    <r>
      <rPr>
        <sz val="10.5"/>
        <color theme="1"/>
        <rFont val="宋体"/>
        <family val="3"/>
        <charset val="134"/>
      </rPr>
      <t>卷包</t>
    </r>
    <r>
      <rPr>
        <sz val="10.5"/>
        <color theme="1"/>
        <rFont val="Times New Roman"/>
        <family val="1"/>
      </rPr>
      <t>车间工单</t>
    </r>
  </si>
  <si>
    <t>通过列表显示卷包生产工单计划和工单状态。</t>
  </si>
  <si>
    <t>通过列表显示成型生产工单计划和工单状态。</t>
  </si>
  <si>
    <t>卷包车间工厂日历</t>
  </si>
  <si>
    <t>成型车间工厂日历</t>
  </si>
  <si>
    <t>提供换牌记录查询功能</t>
  </si>
  <si>
    <t>通过列表显示卷包生产实绩产量及辅料消耗查询修改等操作。</t>
  </si>
  <si>
    <t>通过列表显示成型生产实绩产量及辅料消耗查询修改等操作。</t>
  </si>
  <si>
    <t>成本管理</t>
  </si>
  <si>
    <t>新增优化设计</t>
  </si>
  <si>
    <t>物料主数据单价维护。</t>
  </si>
  <si>
    <t>维护设备主数据每小时产能（额定产能）。</t>
  </si>
  <si>
    <t>多条件查询报表</t>
  </si>
  <si>
    <t>设备保养数据字典</t>
  </si>
  <si>
    <t>设备保养数据查询维护</t>
  </si>
  <si>
    <t>设备点检数据字典</t>
  </si>
  <si>
    <t>设备点检信息查询维护</t>
  </si>
  <si>
    <t>设备润滑数据字典</t>
  </si>
  <si>
    <t>设备润滑信息查询维护</t>
  </si>
  <si>
    <t>设备轮保数据字典</t>
  </si>
  <si>
    <t>设备轮保信息查询维护</t>
  </si>
  <si>
    <t>维修工维护</t>
  </si>
  <si>
    <t>维修工人员查询维护</t>
  </si>
  <si>
    <t>备品备件维护</t>
  </si>
  <si>
    <t>备品备件查询维护</t>
  </si>
  <si>
    <t>设备主数据维护</t>
  </si>
  <si>
    <t>通过接口接收MES下发的设备主数据</t>
  </si>
  <si>
    <t>故障知识树维护</t>
  </si>
  <si>
    <t>故障树查询维护</t>
  </si>
  <si>
    <t>设备停机时间维护</t>
  </si>
  <si>
    <t>吃饭，停电等时间维护</t>
  </si>
  <si>
    <t>类型与型号绑定</t>
  </si>
  <si>
    <t>设备类型和机台关系绑定</t>
  </si>
  <si>
    <t>设备保养</t>
  </si>
  <si>
    <t>设备保养计划查询</t>
  </si>
  <si>
    <t>设备轮保</t>
  </si>
  <si>
    <t>设备轮保计划查询</t>
  </si>
  <si>
    <t>设备润滑</t>
  </si>
  <si>
    <t>设备润滑计划查询</t>
  </si>
  <si>
    <t>设备点检</t>
  </si>
  <si>
    <t>设备点检计划查询</t>
  </si>
  <si>
    <t>维修呼叫记录查询</t>
  </si>
  <si>
    <t>查询维修呼叫历史记录</t>
  </si>
  <si>
    <t>备品备件更换查询</t>
  </si>
  <si>
    <t>查询备品备件更换记录</t>
  </si>
  <si>
    <t>设备履历管理</t>
  </si>
  <si>
    <t>显示设备出厂日期、安装调试、投产、大修时间等数据</t>
  </si>
  <si>
    <t>机台实时故障统计</t>
  </si>
  <si>
    <t>底层实时设备故障采集数据统计</t>
  </si>
  <si>
    <t>设备运行率统计</t>
  </si>
  <si>
    <t>有效作业率公式：有效作业率=设备实际产量（箱）/（设备核定生产能力×（生产时间-剔除时间））×100%</t>
  </si>
  <si>
    <t>设备有效作业率</t>
  </si>
  <si>
    <t>运行效率=运行时间/班次时间×100%</t>
  </si>
  <si>
    <t>产品规程管理</t>
  </si>
  <si>
    <t>卷包车间提供各牌号产品标准规程、质量标准指导文件。系统管理员将产品规程下发各机台，并负责维护更新</t>
  </si>
  <si>
    <t>缺陷定义管理</t>
  </si>
  <si>
    <t>MES接口下发缺陷数据</t>
  </si>
  <si>
    <t>外观缺陷过程首检</t>
  </si>
  <si>
    <t>卷烟机、包装机、成型机首自检</t>
  </si>
  <si>
    <t>外观缺陷过程自检</t>
  </si>
  <si>
    <t>卷烟机、包装机、成型机自检</t>
  </si>
  <si>
    <t>外观缺陷过程巡检</t>
  </si>
  <si>
    <t>卷烟机、包装机、成型机巡检</t>
  </si>
  <si>
    <t>成品物理指标记录查询</t>
  </si>
  <si>
    <t>综合检验室品管科一天一牌号检验一次</t>
  </si>
  <si>
    <t>（滤棒）成型成品质量检验记录</t>
  </si>
  <si>
    <t>检验室品管科单班单机台检验</t>
  </si>
  <si>
    <t>在线过程质量检测自检</t>
  </si>
  <si>
    <t>卷包车间操作工综合测试台时间段检验</t>
  </si>
  <si>
    <t>在线过程质量检测巡检</t>
  </si>
  <si>
    <t>品管科检验室时间段检验</t>
  </si>
  <si>
    <t>通知告警</t>
  </si>
  <si>
    <t>通知管理</t>
  </si>
  <si>
    <t>以工作流的方式管理通知</t>
  </si>
  <si>
    <t>质量告警记录</t>
  </si>
  <si>
    <t>系统提供不同牌号、不同质量指标的上下限维护功能</t>
  </si>
  <si>
    <t>单耗告警记录</t>
  </si>
  <si>
    <t>系统提供不同辅料的额定单耗维护功能</t>
  </si>
  <si>
    <t>以树形结构维护文档目录和文档，支持文件夹的增删改、支持文件的上传、删除和下载</t>
  </si>
  <si>
    <t>主数据管理</t>
  </si>
  <si>
    <t>物料主数据</t>
  </si>
  <si>
    <t>MES下发物料</t>
  </si>
  <si>
    <t>物料组与物料类型</t>
  </si>
  <si>
    <t>MES下发的物料进行分类</t>
  </si>
  <si>
    <t>车间管理</t>
  </si>
  <si>
    <t>车间信息维护</t>
  </si>
  <si>
    <t>班次管理</t>
  </si>
  <si>
    <t>早、中、晚班次信息维护</t>
  </si>
  <si>
    <t>班组管理</t>
  </si>
  <si>
    <t>甲、乙、丙信息维护</t>
  </si>
  <si>
    <t>单位管理</t>
  </si>
  <si>
    <t>MES下发的单位基础数据</t>
  </si>
  <si>
    <t>标准单耗管理</t>
  </si>
  <si>
    <t>标准上下线维护</t>
  </si>
  <si>
    <t>综合基础数据管理</t>
  </si>
  <si>
    <t>系统参数信息维护</t>
  </si>
  <si>
    <t>组织机构</t>
  </si>
  <si>
    <t>提供组织机构结构图示，组织机构可配置</t>
  </si>
  <si>
    <t>人员管理</t>
  </si>
  <si>
    <t>提供机构人员结构图示，人员角色可配置</t>
  </si>
  <si>
    <t>角色权限</t>
  </si>
  <si>
    <t>系统管理员可以为用户组设置权限，可以为每个用户组添加、删除权限</t>
  </si>
  <si>
    <t>系统操作日志</t>
  </si>
  <si>
    <t>与系统操作交互过程的日志记录</t>
  </si>
  <si>
    <t>系统接口日志</t>
  </si>
  <si>
    <t>与系统接口交互过程的日志记录</t>
  </si>
  <si>
    <t>PMS资源管理</t>
  </si>
  <si>
    <t>维护PMS系统菜单参数</t>
  </si>
  <si>
    <t>WCT资源管理</t>
  </si>
  <si>
    <t>维护WCT系统菜单数据</t>
  </si>
  <si>
    <t>报表管理</t>
  </si>
  <si>
    <t>卷烟机产量报表</t>
  </si>
  <si>
    <t>包装机产量报表</t>
  </si>
  <si>
    <t>装箱机产量报表</t>
  </si>
  <si>
    <t>成型机产量报表</t>
  </si>
  <si>
    <t>机台监视</t>
  </si>
  <si>
    <t>该功能作为WCT主画面，展示机台实时生产运行情况</t>
  </si>
  <si>
    <t>提供工厂日历显示功能</t>
  </si>
  <si>
    <t>卷包/成型工单信息</t>
  </si>
  <si>
    <t>以表格的形式显示工单信息和工单实绩</t>
  </si>
  <si>
    <t>工单信息展示下发和运行状态的工单</t>
  </si>
  <si>
    <t>工单实绩</t>
  </si>
  <si>
    <t>按机台类型显示对应工单实绩</t>
  </si>
  <si>
    <t>工单实绩查询条件默认当天，默认查询当天生产实绩</t>
  </si>
  <si>
    <t>物料请求</t>
  </si>
  <si>
    <t>物料呼叫</t>
  </si>
  <si>
    <t>高架库物料呼叫页</t>
  </si>
  <si>
    <t>生产对比</t>
  </si>
  <si>
    <t>实时产量对比</t>
  </si>
  <si>
    <t>提供按班次、按班组、按机台、按排名等四种方式的产量对比功能</t>
  </si>
  <si>
    <t>产量对比功能重新设计</t>
  </si>
  <si>
    <t>实时剔除对比</t>
  </si>
  <si>
    <t>生产过程中实时剔除产量对比</t>
  </si>
  <si>
    <t>实时消耗对比</t>
  </si>
  <si>
    <t>提供按班次、按班组、按机台、按排名等四种方式的消耗对比功能</t>
  </si>
  <si>
    <t>历史产量统计</t>
  </si>
  <si>
    <t>提供按班次、按班组、按机台、按排名等四种方式的成本对比功能</t>
  </si>
  <si>
    <t>讨论是否需要重新设计</t>
  </si>
  <si>
    <t>历史剔除统计</t>
  </si>
  <si>
    <t>生产中剔除的数据图形对比</t>
  </si>
  <si>
    <t>历史消耗统计</t>
  </si>
  <si>
    <t>物料历史消耗图形对比</t>
  </si>
  <si>
    <t>维修请求</t>
  </si>
  <si>
    <t>卷包/成型车间维修工呼叫请求</t>
  </si>
  <si>
    <t>显示终审通过的设备润滑计划</t>
  </si>
  <si>
    <t>显示终审通过的设备点检计划</t>
  </si>
  <si>
    <t>显示终审通过的设备保养计划</t>
  </si>
  <si>
    <t>显示终审通过的设备轮保计划</t>
  </si>
  <si>
    <t>设备运行效率</t>
  </si>
  <si>
    <t>显示当前机台、当前班次、当前班组的运行统计信息</t>
  </si>
  <si>
    <t>工艺规程</t>
  </si>
  <si>
    <t>机台接收各类工艺规程，操作工按工艺规程指导完成生产作业</t>
  </si>
  <si>
    <t>外观首检</t>
  </si>
  <si>
    <t>操作工外观首检提供录入接口</t>
  </si>
  <si>
    <t>外观自检</t>
  </si>
  <si>
    <t>操作工外观自检提供录入接口</t>
  </si>
  <si>
    <t>外观巡检</t>
  </si>
  <si>
    <t>品管科外观巡检提供录入接口</t>
  </si>
  <si>
    <t>wct录入还是pms录入？</t>
  </si>
  <si>
    <t>文档中心</t>
  </si>
  <si>
    <t>文档信息</t>
  </si>
  <si>
    <t>以树形结构，显示共享和已授权的文档目录、文档</t>
  </si>
  <si>
    <t>注销登录</t>
  </si>
  <si>
    <t>系统长时间未操作时自动注销登录</t>
  </si>
  <si>
    <t>退出系统</t>
  </si>
  <si>
    <t>执行此操作时，系统将清空用户信息，关闭浏览器</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</si>
</sst>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yyyy&quot;年&quot;m&quot;月&quot;d&quot;日&quot;;@"/>
    <numFmt numFmtId="179" formatCode="yyyy/m/d;@"/>
  </numFmts>
  <fonts count="18">
    <font>
      <sz val="11"/>
      <color theme="1"/>
      <name val="宋体"/>
      <charset val="134"/>
      <scheme val="minor"/>
    </font>
    <font>
      <b/>
      <sz val="12"/>
      <color theme="1"/>
      <name val="宋体"/>
      <charset val="134"/>
      <scheme val="minor"/>
    </font>
    <font>
      <sz val="14"/>
      <color theme="1"/>
      <name val="宋体 (正文)"/>
      <charset val="134"/>
    </font>
    <font>
      <sz val="10.5"/>
      <color theme="1"/>
      <name val="Times New Roman"/>
      <family val="1"/>
    </font>
    <font>
      <sz val="10.5"/>
      <color theme="1"/>
      <name val="宋体"/>
      <family val="3"/>
      <charset val="134"/>
    </font>
    <font>
      <sz val="14"/>
      <color theme="1"/>
      <name val="宋体"/>
      <family val="3"/>
      <charset val="134"/>
      <scheme val="minor"/>
    </font>
    <font>
      <sz val="12"/>
      <color theme="1"/>
      <name val="宋体"/>
      <family val="3"/>
      <charset val="134"/>
      <scheme val="minor"/>
    </font>
    <font>
      <sz val="12"/>
      <color rgb="FFFF0000"/>
      <name val="宋体"/>
      <family val="3"/>
      <charset val="134"/>
      <scheme val="minor"/>
    </font>
    <font>
      <sz val="10.5"/>
      <color theme="1"/>
      <name val="宋体"/>
      <family val="3"/>
      <charset val="134"/>
      <scheme val="minor"/>
    </font>
    <font>
      <sz val="14"/>
      <color rgb="FFFF0000"/>
      <name val="宋体"/>
      <family val="3"/>
      <charset val="134"/>
      <scheme val="minor"/>
    </font>
    <font>
      <sz val="10"/>
      <color theme="1"/>
      <name val="宋体"/>
      <family val="3"/>
      <charset val="134"/>
      <scheme val="minor"/>
    </font>
    <font>
      <b/>
      <sz val="12"/>
      <color rgb="FF00B050"/>
      <name val="宋体"/>
      <family val="3"/>
      <charset val="134"/>
      <scheme val="minor"/>
    </font>
    <font>
      <b/>
      <sz val="11"/>
      <color theme="1"/>
      <name val="宋体"/>
      <family val="3"/>
      <charset val="134"/>
      <scheme val="minor"/>
    </font>
    <font>
      <sz val="11"/>
      <color rgb="FFFF0000"/>
      <name val="宋体"/>
      <family val="3"/>
      <charset val="134"/>
      <scheme val="minor"/>
    </font>
    <font>
      <sz val="14"/>
      <color theme="1"/>
      <name val="宋体"/>
      <family val="3"/>
      <charset val="134"/>
    </font>
    <font>
      <sz val="12"/>
      <color rgb="FFFF0000"/>
      <name val="宋体 (正文)"/>
      <charset val="134"/>
    </font>
    <font>
      <sz val="12"/>
      <color theme="1"/>
      <name val="宋体"/>
      <family val="3"/>
      <charset val="134"/>
    </font>
    <font>
      <sz val="9"/>
      <name val="宋体"/>
      <family val="3"/>
      <charset val="134"/>
      <scheme val="minor"/>
    </font>
  </fonts>
  <fills count="11">
    <fill>
      <patternFill patternType="none"/>
    </fill>
    <fill>
      <patternFill patternType="gray125"/>
    </fill>
    <fill>
      <patternFill patternType="solid">
        <fgColor theme="6" tint="0.39982299264503923"/>
        <bgColor indexed="64"/>
      </patternFill>
    </fill>
    <fill>
      <patternFill patternType="solid">
        <fgColor rgb="FF00B050"/>
        <bgColor indexed="64"/>
      </patternFill>
    </fill>
    <fill>
      <patternFill patternType="solid">
        <fgColor theme="6"/>
        <bgColor indexed="64"/>
      </patternFill>
    </fill>
    <fill>
      <patternFill patternType="solid">
        <fgColor theme="9" tint="0.59999389629810485"/>
        <bgColor indexed="64"/>
      </patternFill>
    </fill>
    <fill>
      <patternFill patternType="solid">
        <fgColor rgb="FFFFFF00"/>
        <bgColor indexed="64"/>
      </patternFill>
    </fill>
    <fill>
      <patternFill patternType="solid">
        <fgColor rgb="FF00B0F0"/>
        <bgColor indexed="64"/>
      </patternFill>
    </fill>
    <fill>
      <patternFill patternType="solid">
        <fgColor theme="9" tint="0.39985351115451523"/>
        <bgColor indexed="64"/>
      </patternFill>
    </fill>
    <fill>
      <patternFill patternType="solid">
        <fgColor theme="6" tint="0.39985351115451523"/>
        <bgColor indexed="64"/>
      </patternFill>
    </fill>
    <fill>
      <patternFill patternType="solid">
        <fgColor theme="6" tint="0.79985961485641044"/>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s>
  <cellStyleXfs count="1">
    <xf numFmtId="0" fontId="0" fillId="0" borderId="0">
      <alignment vertical="center"/>
    </xf>
  </cellStyleXfs>
  <cellXfs count="145">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Border="1">
      <alignment vertical="center"/>
    </xf>
    <xf numFmtId="179" fontId="0" fillId="0" borderId="0" xfId="0" applyNumberFormat="1">
      <alignment vertical="center"/>
    </xf>
    <xf numFmtId="179" fontId="1" fillId="2"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inden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indent="1"/>
    </xf>
    <xf numFmtId="0" fontId="2" fillId="0" borderId="1" xfId="0" applyFont="1" applyFill="1" applyBorder="1" applyAlignment="1">
      <alignment horizontal="center"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0" fontId="2" fillId="0" borderId="3" xfId="0" applyFont="1" applyBorder="1" applyAlignment="1">
      <alignment vertical="center" wrapText="1"/>
    </xf>
    <xf numFmtId="0" fontId="2" fillId="0" borderId="3" xfId="0" applyFont="1" applyFill="1" applyBorder="1" applyAlignment="1">
      <alignment horizontal="center" vertical="center"/>
    </xf>
    <xf numFmtId="17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6" fillId="0" borderId="1" xfId="0" applyFont="1" applyFill="1" applyBorder="1" applyAlignment="1">
      <alignment horizontal="center" vertical="center"/>
    </xf>
    <xf numFmtId="178" fontId="6" fillId="0" borderId="1" xfId="0" applyNumberFormat="1" applyFont="1" applyFill="1" applyBorder="1" applyAlignment="1">
      <alignment horizontal="center" vertical="center"/>
    </xf>
    <xf numFmtId="0" fontId="6" fillId="0" borderId="1" xfId="0" applyFont="1" applyFill="1" applyBorder="1" applyAlignment="1">
      <alignment vertical="center"/>
    </xf>
    <xf numFmtId="0" fontId="2" fillId="0" borderId="2"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2" fillId="3" borderId="1" xfId="0" applyFont="1" applyFill="1" applyBorder="1" applyAlignment="1">
      <alignment horizontal="center" vertical="center" wrapText="1"/>
    </xf>
    <xf numFmtId="0" fontId="2" fillId="0" borderId="1" xfId="0" applyFont="1" applyBorder="1" applyAlignment="1">
      <alignment horizontal="left" vertical="center" wrapText="1" indent="1"/>
    </xf>
    <xf numFmtId="0" fontId="6"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3"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3" borderId="1" xfId="0" applyFont="1" applyFill="1" applyBorder="1" applyAlignment="1">
      <alignment vertical="center" wrapText="1"/>
    </xf>
    <xf numFmtId="178" fontId="6" fillId="0" borderId="1" xfId="0" applyNumberFormat="1"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vertical="center" wrapText="1"/>
    </xf>
    <xf numFmtId="0" fontId="8" fillId="0" borderId="1" xfId="0" applyFont="1" applyFill="1" applyBorder="1" applyAlignment="1">
      <alignment vertical="center" wrapText="1"/>
    </xf>
    <xf numFmtId="0" fontId="6" fillId="0" borderId="0" xfId="0" applyFont="1" applyBorder="1" applyAlignment="1">
      <alignment horizontal="center" vertical="center" wrapText="1"/>
    </xf>
    <xf numFmtId="0" fontId="8"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178" fontId="6" fillId="0" borderId="0" xfId="0" applyNumberFormat="1" applyFont="1" applyFill="1" applyBorder="1" applyAlignment="1">
      <alignment horizontal="center" vertical="center" wrapText="1"/>
    </xf>
    <xf numFmtId="178" fontId="6" fillId="0" borderId="0" xfId="0" applyNumberFormat="1" applyFont="1" applyFill="1" applyBorder="1" applyAlignment="1">
      <alignment horizontal="center" vertical="center"/>
    </xf>
    <xf numFmtId="178" fontId="6" fillId="0" borderId="0" xfId="0" applyNumberFormat="1" applyFont="1" applyBorder="1" applyAlignment="1">
      <alignment horizontal="center" vertical="center"/>
    </xf>
    <xf numFmtId="0" fontId="7" fillId="0" borderId="0"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Alignment="1">
      <alignment horizontal="center" vertical="center"/>
    </xf>
    <xf numFmtId="0" fontId="6" fillId="0" borderId="2" xfId="0" applyFont="1" applyFill="1" applyBorder="1" applyAlignment="1">
      <alignment horizontal="center" vertical="center" wrapText="1"/>
    </xf>
    <xf numFmtId="0" fontId="6" fillId="4" borderId="1" xfId="0" applyFont="1" applyFill="1" applyBorder="1" applyAlignment="1">
      <alignment vertical="center"/>
    </xf>
    <xf numFmtId="0" fontId="6" fillId="4" borderId="1" xfId="0" applyFont="1" applyFill="1" applyBorder="1" applyAlignment="1">
      <alignment horizontal="center" vertical="center"/>
    </xf>
    <xf numFmtId="0" fontId="6" fillId="4" borderId="1" xfId="0" applyFont="1" applyFill="1" applyBorder="1" applyAlignment="1">
      <alignment horizontal="center" vertical="center" wrapText="1"/>
    </xf>
    <xf numFmtId="178" fontId="6" fillId="4" borderId="1" xfId="0" applyNumberFormat="1" applyFont="1" applyFill="1" applyBorder="1" applyAlignment="1">
      <alignment horizontal="center" vertical="center" wrapText="1"/>
    </xf>
    <xf numFmtId="0" fontId="6" fillId="0" borderId="2" xfId="0" applyFont="1" applyFill="1" applyBorder="1" applyAlignment="1">
      <alignment vertical="center"/>
    </xf>
    <xf numFmtId="0" fontId="6" fillId="0" borderId="2" xfId="0" applyFont="1" applyFill="1" applyBorder="1" applyAlignment="1">
      <alignment horizontal="center" vertical="center"/>
    </xf>
    <xf numFmtId="0" fontId="6" fillId="0" borderId="1" xfId="0" applyFont="1" applyFill="1" applyBorder="1" applyAlignment="1">
      <alignment vertical="center" wrapText="1"/>
    </xf>
    <xf numFmtId="178" fontId="6" fillId="5" borderId="1" xfId="0" applyNumberFormat="1" applyFont="1" applyFill="1" applyBorder="1" applyAlignment="1">
      <alignment horizontal="center" vertical="center" wrapText="1"/>
    </xf>
    <xf numFmtId="0" fontId="8" fillId="0" borderId="1" xfId="0" applyFont="1" applyBorder="1" applyAlignment="1">
      <alignment vertical="center" wrapText="1"/>
    </xf>
    <xf numFmtId="0" fontId="8" fillId="6" borderId="1" xfId="0" applyFont="1" applyFill="1" applyBorder="1" applyAlignment="1">
      <alignment vertical="center" wrapText="1"/>
    </xf>
    <xf numFmtId="0" fontId="6" fillId="6" borderId="1" xfId="0" applyFont="1" applyFill="1" applyBorder="1" applyAlignment="1">
      <alignment horizontal="center" vertical="center" wrapText="1"/>
    </xf>
    <xf numFmtId="0" fontId="6" fillId="6" borderId="1" xfId="0" applyFont="1" applyFill="1" applyBorder="1" applyAlignment="1">
      <alignment horizontal="center" vertical="center"/>
    </xf>
    <xf numFmtId="0" fontId="8" fillId="4" borderId="1" xfId="0" applyFont="1" applyFill="1" applyBorder="1" applyAlignment="1">
      <alignment vertical="center" wrapText="1"/>
    </xf>
    <xf numFmtId="0" fontId="6" fillId="0" borderId="3" xfId="0" applyFont="1" applyBorder="1" applyAlignment="1">
      <alignment horizontal="center" vertical="center" wrapText="1"/>
    </xf>
    <xf numFmtId="0" fontId="6" fillId="6" borderId="1" xfId="0" applyFont="1" applyFill="1" applyBorder="1" applyAlignment="1">
      <alignment vertical="center"/>
    </xf>
    <xf numFmtId="0" fontId="10" fillId="5" borderId="1" xfId="0" applyFont="1" applyFill="1" applyBorder="1" applyAlignment="1">
      <alignment vertical="top"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10" fillId="4" borderId="1" xfId="0" applyFont="1" applyFill="1" applyBorder="1" applyAlignment="1">
      <alignment vertical="top" wrapText="1"/>
    </xf>
    <xf numFmtId="0" fontId="10" fillId="0" borderId="1" xfId="0" applyFont="1" applyBorder="1" applyAlignment="1">
      <alignment vertical="top" wrapText="1"/>
    </xf>
    <xf numFmtId="0" fontId="10" fillId="7" borderId="1" xfId="0" applyFont="1" applyFill="1" applyBorder="1" applyAlignment="1">
      <alignment vertical="top" wrapText="1"/>
    </xf>
    <xf numFmtId="0" fontId="6" fillId="7" borderId="1" xfId="0" applyFont="1" applyFill="1" applyBorder="1" applyAlignment="1">
      <alignment horizontal="center" vertical="center"/>
    </xf>
    <xf numFmtId="0" fontId="6" fillId="6" borderId="0" xfId="0" applyFont="1" applyFill="1" applyAlignment="1">
      <alignment horizontal="center" vertical="center" wrapText="1"/>
    </xf>
    <xf numFmtId="0" fontId="6" fillId="6" borderId="0" xfId="0" applyFont="1" applyFill="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6" fillId="8" borderId="0" xfId="0" applyFont="1" applyFill="1" applyAlignment="1">
      <alignment horizontal="center" vertical="center" wrapText="1"/>
    </xf>
    <xf numFmtId="0" fontId="6" fillId="8" borderId="0" xfId="0" applyFont="1" applyFill="1" applyAlignment="1">
      <alignment horizontal="left" vertical="center"/>
    </xf>
    <xf numFmtId="0" fontId="6" fillId="7" borderId="0" xfId="0" applyFont="1" applyFill="1" applyAlignment="1">
      <alignment horizontal="center" vertical="center" wrapText="1"/>
    </xf>
    <xf numFmtId="0" fontId="6" fillId="7" borderId="0" xfId="0" applyFont="1" applyFill="1" applyAlignment="1">
      <alignment horizontal="left" vertical="center"/>
    </xf>
    <xf numFmtId="0" fontId="1" fillId="9" borderId="1" xfId="0" applyFont="1" applyFill="1" applyBorder="1" applyAlignment="1">
      <alignment horizontal="center" vertical="center" wrapText="1"/>
    </xf>
    <xf numFmtId="0" fontId="1" fillId="9" borderId="1" xfId="0" applyFont="1" applyFill="1" applyBorder="1" applyAlignment="1">
      <alignment horizontal="center" vertical="center"/>
    </xf>
    <xf numFmtId="0" fontId="0" fillId="0" borderId="5" xfId="0" applyFont="1" applyBorder="1" applyAlignment="1">
      <alignment horizontal="left" vertical="center" wrapText="1"/>
    </xf>
    <xf numFmtId="0" fontId="6" fillId="0" borderId="1" xfId="0" applyFont="1" applyFill="1" applyBorder="1" applyAlignment="1">
      <alignment horizontal="left"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0" fillId="0" borderId="0" xfId="0" applyFill="1">
      <alignment vertical="center"/>
    </xf>
    <xf numFmtId="0" fontId="12" fillId="0" borderId="1" xfId="0" applyFont="1" applyBorder="1" applyAlignment="1">
      <alignment horizontal="center" vertical="center"/>
    </xf>
    <xf numFmtId="0" fontId="0" fillId="0" borderId="0" xfId="0" applyFill="1" applyAlignment="1">
      <alignment horizontal="center" vertical="center"/>
    </xf>
    <xf numFmtId="0" fontId="0" fillId="10" borderId="1" xfId="0" applyFill="1" applyBorder="1" applyAlignment="1">
      <alignment horizontal="center" vertical="center"/>
    </xf>
    <xf numFmtId="0" fontId="0" fillId="10" borderId="1" xfId="0" applyFill="1" applyBorder="1" applyAlignment="1">
      <alignment horizontal="left" vertical="center" wrapText="1"/>
    </xf>
    <xf numFmtId="0" fontId="0" fillId="0" borderId="1" xfId="0" applyFill="1" applyBorder="1" applyAlignment="1">
      <alignment horizontal="center" vertical="center"/>
    </xf>
    <xf numFmtId="0" fontId="0" fillId="10" borderId="1" xfId="0" applyFill="1" applyBorder="1" applyAlignment="1">
      <alignment vertical="center" wrapText="1"/>
    </xf>
    <xf numFmtId="0" fontId="0" fillId="0" borderId="1" xfId="0" applyFill="1" applyBorder="1">
      <alignment vertical="center"/>
    </xf>
    <xf numFmtId="0" fontId="0" fillId="10" borderId="1" xfId="0" applyFill="1" applyBorder="1">
      <alignment vertical="center"/>
    </xf>
    <xf numFmtId="0" fontId="13" fillId="0" borderId="0" xfId="0" applyFont="1" applyAlignment="1">
      <alignment horizontal="center" vertical="center"/>
    </xf>
    <xf numFmtId="0" fontId="0" fillId="10" borderId="1" xfId="0" applyFill="1" applyBorder="1" applyAlignment="1">
      <alignment horizontal="center" vertical="center"/>
    </xf>
    <xf numFmtId="0" fontId="0" fillId="0" borderId="1" xfId="0"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xf>
    <xf numFmtId="0" fontId="6" fillId="0"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9"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2"/>
  <sheetViews>
    <sheetView topLeftCell="A3" zoomScale="85" zoomScaleNormal="85" workbookViewId="0">
      <selection activeCell="D6" sqref="D6"/>
    </sheetView>
  </sheetViews>
  <sheetFormatPr defaultColWidth="9" defaultRowHeight="13.5"/>
  <cols>
    <col min="1" max="1" width="2.5" customWidth="1"/>
    <col min="2" max="2" width="14.5" customWidth="1"/>
    <col min="3" max="3" width="16.875" customWidth="1"/>
    <col min="4" max="4" width="64.125" customWidth="1"/>
    <col min="5" max="5" width="12.125" customWidth="1"/>
    <col min="6" max="6" width="11.5" customWidth="1"/>
    <col min="7" max="7" width="8.125" customWidth="1"/>
  </cols>
  <sheetData>
    <row r="2" spans="1:6" ht="35.1" customHeight="1">
      <c r="A2" s="102"/>
      <c r="B2" s="103" t="s">
        <v>0</v>
      </c>
      <c r="C2" s="103" t="s">
        <v>1</v>
      </c>
      <c r="D2" s="103" t="s">
        <v>2</v>
      </c>
      <c r="E2" s="103" t="s">
        <v>3</v>
      </c>
      <c r="F2" s="103" t="s">
        <v>4</v>
      </c>
    </row>
    <row r="3" spans="1:6" s="1" customFormat="1" ht="187.5" customHeight="1">
      <c r="A3" s="104"/>
      <c r="B3" s="112" t="s">
        <v>5</v>
      </c>
      <c r="C3" s="105" t="s">
        <v>6</v>
      </c>
      <c r="D3" s="106" t="s">
        <v>7</v>
      </c>
      <c r="E3" s="107"/>
      <c r="F3" s="107"/>
    </row>
    <row r="4" spans="1:6" ht="93.95" customHeight="1">
      <c r="A4" s="102"/>
      <c r="B4" s="112"/>
      <c r="C4" s="105" t="s">
        <v>8</v>
      </c>
      <c r="D4" s="108" t="s">
        <v>9</v>
      </c>
      <c r="E4" s="109"/>
      <c r="F4" s="109"/>
    </row>
    <row r="5" spans="1:6" ht="92.1" customHeight="1">
      <c r="A5" s="102"/>
      <c r="B5" s="112"/>
      <c r="C5" s="105" t="s">
        <v>10</v>
      </c>
      <c r="D5" s="110" t="s">
        <v>11</v>
      </c>
      <c r="E5" s="109"/>
      <c r="F5" s="109"/>
    </row>
    <row r="6" spans="1:6" ht="35.1" customHeight="1">
      <c r="B6" s="113" t="s">
        <v>12</v>
      </c>
      <c r="C6" s="107" t="s">
        <v>13</v>
      </c>
      <c r="D6" s="109"/>
      <c r="E6" s="109"/>
      <c r="F6" s="109"/>
    </row>
    <row r="7" spans="1:6" ht="35.1" customHeight="1">
      <c r="B7" s="113"/>
      <c r="C7" s="107" t="s">
        <v>14</v>
      </c>
      <c r="D7" s="109"/>
      <c r="E7" s="109"/>
      <c r="F7" s="109"/>
    </row>
    <row r="8" spans="1:6" ht="54.95" customHeight="1">
      <c r="B8" s="112" t="s">
        <v>5</v>
      </c>
      <c r="C8" s="105" t="s">
        <v>15</v>
      </c>
      <c r="D8" s="110" t="s">
        <v>16</v>
      </c>
      <c r="E8" s="109"/>
      <c r="F8" s="109"/>
    </row>
    <row r="9" spans="1:6" ht="68.099999999999994" customHeight="1">
      <c r="B9" s="112"/>
      <c r="C9" s="105" t="s">
        <v>17</v>
      </c>
      <c r="D9" s="108" t="s">
        <v>18</v>
      </c>
      <c r="E9" s="109"/>
      <c r="F9" s="109"/>
    </row>
    <row r="10" spans="1:6" ht="54.95" customHeight="1">
      <c r="B10" s="112"/>
      <c r="C10" s="105" t="s">
        <v>19</v>
      </c>
      <c r="D10" s="110" t="s">
        <v>20</v>
      </c>
      <c r="E10" s="109"/>
      <c r="F10" s="109"/>
    </row>
    <row r="11" spans="1:6">
      <c r="E11" s="102"/>
      <c r="F11" s="102"/>
    </row>
    <row r="12" spans="1:6" ht="33" customHeight="1">
      <c r="B12" s="111" t="s">
        <v>21</v>
      </c>
      <c r="C12" s="111"/>
      <c r="D12" s="111"/>
    </row>
  </sheetData>
  <mergeCells count="4">
    <mergeCell ref="B12:D12"/>
    <mergeCell ref="B3:B5"/>
    <mergeCell ref="B6:B7"/>
    <mergeCell ref="B8:B10"/>
  </mergeCells>
  <phoneticPr fontId="17"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workbookViewId="0">
      <selection activeCell="F1" sqref="F1"/>
    </sheetView>
  </sheetViews>
  <sheetFormatPr defaultColWidth="9" defaultRowHeight="14.25"/>
  <cols>
    <col min="1" max="2" width="22.625" style="26" customWidth="1"/>
    <col min="3" max="3" width="30.875" style="27" customWidth="1"/>
    <col min="4" max="4" width="16.125" style="28" customWidth="1"/>
    <col min="5" max="5" width="11.625" style="28" customWidth="1"/>
    <col min="6" max="6" width="16.375" style="28" customWidth="1"/>
    <col min="7" max="7" width="16.125" style="28" customWidth="1"/>
    <col min="8" max="8" width="16" style="28" customWidth="1"/>
    <col min="9" max="9" width="14.125" style="28" customWidth="1"/>
    <col min="10" max="10" width="11" style="28" customWidth="1"/>
    <col min="11" max="11" width="9.125" style="28" customWidth="1"/>
    <col min="12" max="12" width="11.625" style="28" customWidth="1"/>
    <col min="13" max="16384" width="9" style="28"/>
  </cols>
  <sheetData>
    <row r="1" spans="1:12" ht="28.5">
      <c r="A1" s="90" t="s">
        <v>22</v>
      </c>
      <c r="B1" s="90" t="s">
        <v>23</v>
      </c>
      <c r="C1" s="91" t="s">
        <v>24</v>
      </c>
      <c r="D1" s="91" t="s">
        <v>25</v>
      </c>
      <c r="E1" s="90" t="s">
        <v>26</v>
      </c>
      <c r="F1" s="90" t="s">
        <v>27</v>
      </c>
      <c r="G1" s="90" t="s">
        <v>28</v>
      </c>
      <c r="H1" s="90" t="s">
        <v>29</v>
      </c>
      <c r="I1" s="90" t="s">
        <v>30</v>
      </c>
      <c r="J1" s="90" t="s">
        <v>31</v>
      </c>
      <c r="K1" s="91" t="s">
        <v>32</v>
      </c>
      <c r="L1" s="91" t="s">
        <v>33</v>
      </c>
    </row>
    <row r="2" spans="1:12" s="58" customFormat="1" ht="18.95" customHeight="1">
      <c r="A2" s="114" t="s">
        <v>34</v>
      </c>
      <c r="B2" s="114" t="s">
        <v>35</v>
      </c>
      <c r="C2" s="94" t="s">
        <v>36</v>
      </c>
      <c r="D2" s="94" t="s">
        <v>37</v>
      </c>
      <c r="E2" s="95">
        <v>2</v>
      </c>
      <c r="F2" s="96">
        <v>43590</v>
      </c>
      <c r="G2" s="96">
        <v>43591</v>
      </c>
      <c r="H2" s="15"/>
      <c r="I2" s="15"/>
      <c r="J2" s="14"/>
      <c r="K2" s="31"/>
      <c r="L2" s="31"/>
    </row>
    <row r="3" spans="1:12" s="58" customFormat="1" ht="18.95" customHeight="1">
      <c r="A3" s="115"/>
      <c r="B3" s="115"/>
      <c r="C3" s="31" t="s">
        <v>38</v>
      </c>
      <c r="D3" s="31" t="s">
        <v>37</v>
      </c>
      <c r="E3" s="14">
        <v>1</v>
      </c>
      <c r="F3" s="15">
        <v>43590</v>
      </c>
      <c r="G3" s="15">
        <v>43590</v>
      </c>
      <c r="H3" s="15"/>
      <c r="I3" s="15"/>
      <c r="J3" s="14"/>
      <c r="K3" s="31"/>
      <c r="L3" s="31"/>
    </row>
    <row r="4" spans="1:12" s="58" customFormat="1" ht="18" customHeight="1">
      <c r="A4" s="115"/>
      <c r="B4" s="115"/>
      <c r="C4" s="31" t="s">
        <v>39</v>
      </c>
      <c r="D4" s="31" t="s">
        <v>37</v>
      </c>
      <c r="E4" s="14">
        <v>2</v>
      </c>
      <c r="F4" s="15">
        <v>43591</v>
      </c>
      <c r="G4" s="15">
        <v>43592</v>
      </c>
      <c r="H4" s="15"/>
      <c r="I4" s="15"/>
      <c r="J4" s="14"/>
      <c r="K4" s="31"/>
      <c r="L4" s="31"/>
    </row>
    <row r="5" spans="1:12" s="58" customFormat="1" ht="17.100000000000001" customHeight="1">
      <c r="A5" s="115"/>
      <c r="B5" s="115"/>
      <c r="C5" s="31" t="s">
        <v>40</v>
      </c>
      <c r="D5" s="31" t="s">
        <v>37</v>
      </c>
      <c r="E5" s="14">
        <v>1</v>
      </c>
      <c r="F5" s="15">
        <v>43593</v>
      </c>
      <c r="G5" s="15">
        <v>43593</v>
      </c>
      <c r="H5" s="15"/>
      <c r="I5" s="15"/>
      <c r="J5" s="14"/>
      <c r="K5" s="31"/>
      <c r="L5" s="31"/>
    </row>
    <row r="6" spans="1:12" s="58" customFormat="1" ht="18" customHeight="1">
      <c r="A6" s="116"/>
      <c r="B6" s="116"/>
      <c r="C6" s="31" t="s">
        <v>41</v>
      </c>
      <c r="D6" s="31" t="s">
        <v>37</v>
      </c>
      <c r="E6" s="14">
        <v>1</v>
      </c>
      <c r="F6" s="15">
        <v>43594</v>
      </c>
      <c r="G6" s="15">
        <v>43594</v>
      </c>
      <c r="H6" s="15"/>
      <c r="I6" s="15"/>
      <c r="J6" s="14"/>
      <c r="K6" s="31"/>
      <c r="L6" s="31"/>
    </row>
    <row r="7" spans="1:12" s="58" customFormat="1" ht="18" customHeight="1">
      <c r="A7" s="116"/>
      <c r="B7" s="116"/>
      <c r="C7" s="31" t="s">
        <v>42</v>
      </c>
      <c r="D7" s="31" t="s">
        <v>37</v>
      </c>
      <c r="E7" s="14">
        <v>1</v>
      </c>
      <c r="F7" s="15">
        <v>43595</v>
      </c>
      <c r="G7" s="15">
        <v>43595</v>
      </c>
      <c r="H7" s="15"/>
      <c r="I7" s="15"/>
      <c r="J7" s="14"/>
      <c r="K7" s="31"/>
      <c r="L7" s="31"/>
    </row>
    <row r="8" spans="1:12" ht="20.100000000000001" customHeight="1">
      <c r="A8" s="117" t="s">
        <v>43</v>
      </c>
      <c r="B8" s="124" t="s">
        <v>44</v>
      </c>
      <c r="C8" s="97" t="s">
        <v>45</v>
      </c>
      <c r="D8" s="97" t="s">
        <v>46</v>
      </c>
      <c r="E8" s="98">
        <v>3</v>
      </c>
      <c r="F8" s="99">
        <v>43590</v>
      </c>
      <c r="G8" s="99">
        <v>43592</v>
      </c>
      <c r="H8" s="44"/>
      <c r="I8" s="44"/>
      <c r="J8" s="38"/>
      <c r="K8" s="38"/>
      <c r="L8" s="38"/>
    </row>
    <row r="9" spans="1:12" ht="20.100000000000001" customHeight="1">
      <c r="A9" s="118"/>
      <c r="B9" s="124"/>
      <c r="C9" s="98" t="s">
        <v>47</v>
      </c>
      <c r="D9" s="97" t="s">
        <v>46</v>
      </c>
      <c r="E9" s="98">
        <v>2</v>
      </c>
      <c r="F9" s="99">
        <v>43593</v>
      </c>
      <c r="G9" s="99">
        <v>43594</v>
      </c>
      <c r="H9" s="44"/>
      <c r="I9" s="44"/>
      <c r="J9" s="38"/>
      <c r="K9" s="38"/>
      <c r="L9" s="38"/>
    </row>
    <row r="10" spans="1:12" ht="20.100000000000001" customHeight="1">
      <c r="A10" s="118"/>
      <c r="B10" s="117" t="s">
        <v>48</v>
      </c>
      <c r="C10" s="98" t="s">
        <v>49</v>
      </c>
      <c r="D10" s="97" t="s">
        <v>46</v>
      </c>
      <c r="E10" s="98">
        <v>3</v>
      </c>
      <c r="F10" s="99">
        <v>43594</v>
      </c>
      <c r="G10" s="99">
        <v>43598</v>
      </c>
      <c r="H10" s="44"/>
      <c r="I10" s="44"/>
      <c r="J10" s="38"/>
      <c r="K10" s="38"/>
      <c r="L10" s="38"/>
    </row>
    <row r="11" spans="1:12" ht="20.100000000000001" customHeight="1">
      <c r="A11" s="118"/>
      <c r="B11" s="118"/>
      <c r="C11" s="98" t="s">
        <v>50</v>
      </c>
      <c r="D11" s="97" t="s">
        <v>46</v>
      </c>
      <c r="E11" s="98">
        <v>2</v>
      </c>
      <c r="F11" s="99">
        <v>43599</v>
      </c>
      <c r="G11" s="99">
        <v>43600</v>
      </c>
      <c r="H11" s="44"/>
      <c r="I11" s="44"/>
      <c r="J11" s="38"/>
      <c r="K11" s="38"/>
      <c r="L11" s="38"/>
    </row>
    <row r="12" spans="1:12" ht="20.100000000000001" customHeight="1">
      <c r="A12" s="118"/>
      <c r="B12" s="118"/>
      <c r="C12" s="98" t="s">
        <v>51</v>
      </c>
      <c r="D12" s="97" t="s">
        <v>46</v>
      </c>
      <c r="E12" s="98">
        <v>2</v>
      </c>
      <c r="F12" s="99">
        <v>43601</v>
      </c>
      <c r="G12" s="99">
        <v>43602</v>
      </c>
      <c r="H12" s="44"/>
      <c r="I12" s="44"/>
      <c r="J12" s="38"/>
      <c r="K12" s="38"/>
      <c r="L12" s="38"/>
    </row>
    <row r="13" spans="1:12" ht="20.100000000000001" customHeight="1">
      <c r="A13" s="118"/>
      <c r="B13" s="118"/>
      <c r="C13" s="98" t="s">
        <v>52</v>
      </c>
      <c r="D13" s="97" t="s">
        <v>46</v>
      </c>
      <c r="E13" s="98">
        <v>2</v>
      </c>
      <c r="F13" s="99">
        <v>43605</v>
      </c>
      <c r="G13" s="99">
        <v>43606</v>
      </c>
      <c r="H13" s="44"/>
      <c r="I13" s="44"/>
      <c r="J13" s="38"/>
      <c r="K13" s="38"/>
      <c r="L13" s="38"/>
    </row>
    <row r="14" spans="1:12" ht="20.100000000000001" customHeight="1">
      <c r="A14" s="119"/>
      <c r="B14" s="119"/>
      <c r="C14" s="98" t="s">
        <v>53</v>
      </c>
      <c r="D14" s="97" t="s">
        <v>46</v>
      </c>
      <c r="E14" s="98">
        <v>2</v>
      </c>
      <c r="F14" s="99">
        <v>43607</v>
      </c>
      <c r="G14" s="99">
        <v>43608</v>
      </c>
      <c r="H14" s="44"/>
      <c r="I14" s="44"/>
      <c r="J14" s="38"/>
      <c r="K14" s="38"/>
      <c r="L14" s="38"/>
    </row>
    <row r="15" spans="1:12" ht="20.100000000000001" customHeight="1">
      <c r="A15" s="73" t="s">
        <v>54</v>
      </c>
      <c r="B15" s="73" t="s">
        <v>55</v>
      </c>
      <c r="C15" s="38" t="s">
        <v>56</v>
      </c>
      <c r="D15" s="25" t="s">
        <v>46</v>
      </c>
      <c r="E15" s="38">
        <v>5</v>
      </c>
      <c r="F15" s="15">
        <v>43609</v>
      </c>
      <c r="G15" s="15">
        <v>43615</v>
      </c>
      <c r="H15" s="44"/>
      <c r="I15" s="44"/>
      <c r="J15" s="38"/>
      <c r="K15" s="38"/>
      <c r="L15" s="38"/>
    </row>
    <row r="16" spans="1:12" ht="33" customHeight="1">
      <c r="A16" s="25" t="s">
        <v>57</v>
      </c>
      <c r="B16" s="25" t="s">
        <v>58</v>
      </c>
      <c r="C16" s="25" t="s">
        <v>59</v>
      </c>
      <c r="D16" s="38" t="s">
        <v>60</v>
      </c>
      <c r="E16" s="38">
        <v>5</v>
      </c>
      <c r="F16" s="15">
        <v>43598</v>
      </c>
      <c r="G16" s="15">
        <v>43602</v>
      </c>
      <c r="H16" s="44"/>
      <c r="I16" s="44"/>
      <c r="J16" s="38"/>
      <c r="K16" s="38"/>
      <c r="L16" s="38"/>
    </row>
    <row r="17" spans="1:12" ht="33" customHeight="1">
      <c r="A17" s="120" t="s">
        <v>61</v>
      </c>
      <c r="B17" s="25" t="s">
        <v>44</v>
      </c>
      <c r="C17" s="25" t="s">
        <v>62</v>
      </c>
      <c r="D17" s="38" t="s">
        <v>63</v>
      </c>
      <c r="E17" s="38">
        <v>2</v>
      </c>
      <c r="F17" s="15">
        <v>43590</v>
      </c>
      <c r="G17" s="15">
        <v>43591</v>
      </c>
      <c r="H17" s="44"/>
      <c r="I17" s="44"/>
      <c r="J17" s="38"/>
      <c r="K17" s="38"/>
      <c r="L17" s="38"/>
    </row>
    <row r="18" spans="1:12" ht="30" customHeight="1">
      <c r="A18" s="121"/>
      <c r="B18" s="25" t="s">
        <v>48</v>
      </c>
      <c r="C18" s="25" t="s">
        <v>62</v>
      </c>
      <c r="D18" s="38" t="s">
        <v>63</v>
      </c>
      <c r="E18" s="38">
        <v>1</v>
      </c>
      <c r="F18" s="15">
        <v>43592</v>
      </c>
      <c r="G18" s="15">
        <v>43592</v>
      </c>
      <c r="H18" s="44"/>
      <c r="I18" s="44"/>
      <c r="J18" s="38"/>
      <c r="K18" s="38"/>
      <c r="L18" s="38"/>
    </row>
    <row r="19" spans="1:12" ht="20.100000000000001" customHeight="1">
      <c r="A19" s="122" t="s">
        <v>54</v>
      </c>
      <c r="B19" s="100" t="s">
        <v>44</v>
      </c>
      <c r="C19" s="100" t="s">
        <v>64</v>
      </c>
      <c r="D19" s="101" t="s">
        <v>63</v>
      </c>
      <c r="E19" s="101">
        <v>1</v>
      </c>
      <c r="F19" s="96">
        <v>43593</v>
      </c>
      <c r="G19" s="96">
        <v>43593</v>
      </c>
      <c r="H19" s="44"/>
      <c r="I19" s="44"/>
      <c r="J19" s="38"/>
      <c r="K19" s="38"/>
      <c r="L19" s="38"/>
    </row>
    <row r="20" spans="1:12" ht="20.100000000000001" customHeight="1">
      <c r="A20" s="122"/>
      <c r="B20" s="100" t="s">
        <v>44</v>
      </c>
      <c r="C20" s="100" t="s">
        <v>65</v>
      </c>
      <c r="D20" s="101" t="s">
        <v>63</v>
      </c>
      <c r="E20" s="101">
        <v>3</v>
      </c>
      <c r="F20" s="96">
        <v>43594</v>
      </c>
      <c r="G20" s="96">
        <v>43598</v>
      </c>
      <c r="H20" s="44"/>
      <c r="I20" s="44"/>
      <c r="J20" s="38"/>
      <c r="K20" s="38"/>
      <c r="L20" s="38"/>
    </row>
    <row r="21" spans="1:12" ht="20.100000000000001" customHeight="1">
      <c r="A21" s="122"/>
      <c r="B21" s="100" t="s">
        <v>44</v>
      </c>
      <c r="C21" s="100" t="s">
        <v>66</v>
      </c>
      <c r="D21" s="101" t="s">
        <v>63</v>
      </c>
      <c r="E21" s="101">
        <v>3</v>
      </c>
      <c r="F21" s="96">
        <v>43599</v>
      </c>
      <c r="G21" s="96">
        <v>43601</v>
      </c>
      <c r="H21" s="44"/>
      <c r="I21" s="44"/>
      <c r="J21" s="38"/>
      <c r="K21" s="38"/>
      <c r="L21" s="38"/>
    </row>
    <row r="22" spans="1:12" ht="20.100000000000001" customHeight="1">
      <c r="A22" s="122"/>
      <c r="B22" s="100" t="s">
        <v>44</v>
      </c>
      <c r="C22" s="100" t="s">
        <v>67</v>
      </c>
      <c r="D22" s="101" t="s">
        <v>63</v>
      </c>
      <c r="E22" s="101">
        <v>2</v>
      </c>
      <c r="F22" s="96">
        <v>43602</v>
      </c>
      <c r="G22" s="96">
        <v>43605</v>
      </c>
      <c r="H22" s="44"/>
      <c r="I22" s="44"/>
      <c r="J22" s="38"/>
      <c r="K22" s="38"/>
      <c r="L22" s="38"/>
    </row>
    <row r="23" spans="1:12" ht="20.100000000000001" customHeight="1">
      <c r="A23" s="122"/>
      <c r="B23" s="100" t="s">
        <v>44</v>
      </c>
      <c r="C23" s="101" t="s">
        <v>68</v>
      </c>
      <c r="D23" s="101" t="s">
        <v>69</v>
      </c>
      <c r="E23" s="101">
        <v>3</v>
      </c>
      <c r="F23" s="96">
        <v>43590</v>
      </c>
      <c r="G23" s="96">
        <v>43592</v>
      </c>
      <c r="H23" s="44"/>
      <c r="I23" s="44"/>
      <c r="J23" s="38"/>
      <c r="K23" s="38"/>
      <c r="L23" s="38"/>
    </row>
    <row r="24" spans="1:12" ht="20.100000000000001" customHeight="1">
      <c r="A24" s="122"/>
      <c r="B24" s="100" t="s">
        <v>44</v>
      </c>
      <c r="C24" s="101" t="s">
        <v>70</v>
      </c>
      <c r="D24" s="101" t="s">
        <v>69</v>
      </c>
      <c r="E24" s="101">
        <v>2</v>
      </c>
      <c r="F24" s="96">
        <v>43593</v>
      </c>
      <c r="G24" s="96">
        <v>43594</v>
      </c>
      <c r="H24" s="44"/>
      <c r="I24" s="44"/>
      <c r="J24" s="38"/>
      <c r="K24" s="38"/>
      <c r="L24" s="38"/>
    </row>
    <row r="25" spans="1:12" ht="20.100000000000001" customHeight="1">
      <c r="A25" s="122"/>
      <c r="B25" s="100" t="s">
        <v>44</v>
      </c>
      <c r="C25" s="101" t="s">
        <v>71</v>
      </c>
      <c r="D25" s="101" t="s">
        <v>69</v>
      </c>
      <c r="E25" s="101">
        <v>1</v>
      </c>
      <c r="F25" s="96">
        <v>43595</v>
      </c>
      <c r="G25" s="96">
        <v>43595</v>
      </c>
      <c r="H25" s="44"/>
      <c r="I25" s="44"/>
      <c r="J25" s="38"/>
      <c r="K25" s="38"/>
      <c r="L25" s="38"/>
    </row>
    <row r="26" spans="1:12" ht="20.100000000000001" customHeight="1">
      <c r="A26" s="122"/>
      <c r="B26" s="100" t="s">
        <v>44</v>
      </c>
      <c r="C26" s="101" t="s">
        <v>72</v>
      </c>
      <c r="D26" s="101" t="s">
        <v>69</v>
      </c>
      <c r="E26" s="101">
        <v>2</v>
      </c>
      <c r="F26" s="96">
        <v>43598</v>
      </c>
      <c r="G26" s="96">
        <v>43599</v>
      </c>
      <c r="H26" s="44"/>
      <c r="I26" s="44"/>
      <c r="J26" s="38"/>
      <c r="K26" s="38"/>
      <c r="L26" s="38"/>
    </row>
    <row r="27" spans="1:12" ht="20.100000000000001" customHeight="1">
      <c r="A27" s="122"/>
      <c r="B27" s="100" t="s">
        <v>44</v>
      </c>
      <c r="C27" s="101" t="s">
        <v>73</v>
      </c>
      <c r="D27" s="101" t="s">
        <v>63</v>
      </c>
      <c r="E27" s="101">
        <v>3</v>
      </c>
      <c r="F27" s="96">
        <v>43606</v>
      </c>
      <c r="G27" s="96">
        <v>43608</v>
      </c>
      <c r="H27" s="44"/>
      <c r="I27" s="44"/>
      <c r="J27" s="38"/>
      <c r="K27" s="38"/>
      <c r="L27" s="38"/>
    </row>
    <row r="28" spans="1:12" ht="20.100000000000001" customHeight="1">
      <c r="A28" s="122"/>
      <c r="B28" s="100" t="s">
        <v>44</v>
      </c>
      <c r="C28" s="101" t="s">
        <v>74</v>
      </c>
      <c r="D28" s="101" t="s">
        <v>63</v>
      </c>
      <c r="E28" s="101">
        <v>3</v>
      </c>
      <c r="F28" s="96">
        <v>43609</v>
      </c>
      <c r="G28" s="96">
        <v>43613</v>
      </c>
      <c r="H28" s="44"/>
      <c r="I28" s="44"/>
      <c r="J28" s="38"/>
      <c r="K28" s="38"/>
      <c r="L28" s="38"/>
    </row>
    <row r="29" spans="1:12" ht="20.100000000000001" customHeight="1">
      <c r="A29" s="122"/>
      <c r="B29" s="100" t="s">
        <v>44</v>
      </c>
      <c r="C29" s="101" t="s">
        <v>75</v>
      </c>
      <c r="D29" s="101" t="s">
        <v>63</v>
      </c>
      <c r="E29" s="101">
        <v>3</v>
      </c>
      <c r="F29" s="96">
        <v>43614</v>
      </c>
      <c r="G29" s="96">
        <v>43616</v>
      </c>
      <c r="H29" s="44"/>
      <c r="I29" s="44"/>
      <c r="J29" s="38"/>
      <c r="K29" s="38"/>
      <c r="L29" s="38"/>
    </row>
    <row r="30" spans="1:12" ht="20.100000000000001" customHeight="1">
      <c r="A30" s="122"/>
      <c r="B30" s="100" t="s">
        <v>44</v>
      </c>
      <c r="C30" s="101" t="s">
        <v>76</v>
      </c>
      <c r="D30" s="101" t="s">
        <v>69</v>
      </c>
      <c r="E30" s="101">
        <v>1</v>
      </c>
      <c r="F30" s="96">
        <v>43600</v>
      </c>
      <c r="G30" s="96">
        <v>43600</v>
      </c>
      <c r="H30" s="44"/>
      <c r="I30" s="44"/>
      <c r="J30" s="38"/>
      <c r="K30" s="38"/>
      <c r="L30" s="38"/>
    </row>
    <row r="31" spans="1:12" ht="20.100000000000001" customHeight="1">
      <c r="A31" s="122"/>
      <c r="B31" s="100" t="s">
        <v>44</v>
      </c>
      <c r="C31" s="101" t="s">
        <v>77</v>
      </c>
      <c r="D31" s="101" t="s">
        <v>69</v>
      </c>
      <c r="E31" s="101">
        <v>1</v>
      </c>
      <c r="F31" s="96">
        <v>43601</v>
      </c>
      <c r="G31" s="96">
        <v>43601</v>
      </c>
      <c r="H31" s="44"/>
      <c r="I31" s="44"/>
      <c r="J31" s="38"/>
      <c r="K31" s="38"/>
      <c r="L31" s="38"/>
    </row>
    <row r="32" spans="1:12" ht="20.100000000000001" customHeight="1">
      <c r="A32" s="122"/>
      <c r="B32" s="100" t="s">
        <v>44</v>
      </c>
      <c r="C32" s="101" t="s">
        <v>78</v>
      </c>
      <c r="D32" s="101" t="s">
        <v>69</v>
      </c>
      <c r="E32" s="101">
        <v>1</v>
      </c>
      <c r="F32" s="96">
        <v>43602</v>
      </c>
      <c r="G32" s="96">
        <v>43602</v>
      </c>
      <c r="H32" s="44"/>
      <c r="I32" s="44"/>
      <c r="J32" s="38"/>
      <c r="K32" s="38"/>
      <c r="L32" s="38"/>
    </row>
    <row r="33" spans="1:12" ht="20.100000000000001" customHeight="1">
      <c r="A33" s="122"/>
      <c r="B33" s="100" t="s">
        <v>44</v>
      </c>
      <c r="C33" s="101" t="s">
        <v>79</v>
      </c>
      <c r="D33" s="101" t="s">
        <v>69</v>
      </c>
      <c r="E33" s="101">
        <v>2</v>
      </c>
      <c r="F33" s="96">
        <v>43605</v>
      </c>
      <c r="G33" s="96">
        <v>43606</v>
      </c>
      <c r="H33" s="44"/>
      <c r="I33" s="44"/>
      <c r="J33" s="38"/>
      <c r="K33" s="38"/>
      <c r="L33" s="38"/>
    </row>
    <row r="34" spans="1:12" ht="20.100000000000001" customHeight="1">
      <c r="A34" s="122"/>
      <c r="B34" s="100" t="s">
        <v>44</v>
      </c>
      <c r="C34" s="101" t="s">
        <v>80</v>
      </c>
      <c r="D34" s="101" t="s">
        <v>69</v>
      </c>
      <c r="E34" s="101">
        <v>1</v>
      </c>
      <c r="F34" s="96">
        <v>43607</v>
      </c>
      <c r="G34" s="96">
        <v>43607</v>
      </c>
      <c r="H34" s="44"/>
      <c r="I34" s="44"/>
      <c r="J34" s="38"/>
      <c r="K34" s="38"/>
      <c r="L34" s="38"/>
    </row>
    <row r="35" spans="1:12" ht="20.100000000000001" customHeight="1">
      <c r="A35" s="122"/>
      <c r="B35" s="100" t="s">
        <v>44</v>
      </c>
      <c r="C35" s="101" t="s">
        <v>81</v>
      </c>
      <c r="D35" s="101" t="s">
        <v>69</v>
      </c>
      <c r="E35" s="101">
        <v>2</v>
      </c>
      <c r="F35" s="96">
        <v>43608</v>
      </c>
      <c r="G35" s="96">
        <v>43609</v>
      </c>
      <c r="H35" s="44"/>
      <c r="I35" s="44"/>
      <c r="J35" s="38"/>
      <c r="K35" s="38"/>
      <c r="L35" s="38"/>
    </row>
    <row r="36" spans="1:12" ht="20.100000000000001" customHeight="1">
      <c r="A36" s="122"/>
      <c r="B36" s="100" t="s">
        <v>44</v>
      </c>
      <c r="C36" s="101" t="s">
        <v>82</v>
      </c>
      <c r="D36" s="101" t="s">
        <v>69</v>
      </c>
      <c r="E36" s="101">
        <v>2</v>
      </c>
      <c r="F36" s="96">
        <v>43612</v>
      </c>
      <c r="G36" s="96">
        <v>43613</v>
      </c>
      <c r="H36" s="44"/>
      <c r="I36" s="44"/>
      <c r="J36" s="38"/>
      <c r="K36" s="38"/>
      <c r="L36" s="38"/>
    </row>
    <row r="37" spans="1:12" ht="20.100000000000001" customHeight="1">
      <c r="A37" s="122"/>
      <c r="B37" s="100" t="s">
        <v>44</v>
      </c>
      <c r="C37" s="101" t="s">
        <v>83</v>
      </c>
      <c r="D37" s="101" t="s">
        <v>69</v>
      </c>
      <c r="E37" s="101">
        <v>1</v>
      </c>
      <c r="F37" s="96">
        <v>43614</v>
      </c>
      <c r="G37" s="96">
        <v>43614</v>
      </c>
      <c r="H37" s="44"/>
      <c r="I37" s="44"/>
      <c r="J37" s="38"/>
      <c r="K37" s="38"/>
      <c r="L37" s="38"/>
    </row>
    <row r="38" spans="1:12" ht="20.100000000000001" customHeight="1">
      <c r="A38" s="122"/>
      <c r="B38" s="100" t="s">
        <v>44</v>
      </c>
      <c r="C38" s="101" t="s">
        <v>84</v>
      </c>
      <c r="D38" s="101" t="s">
        <v>69</v>
      </c>
      <c r="E38" s="101">
        <v>2</v>
      </c>
      <c r="F38" s="96">
        <v>43615</v>
      </c>
      <c r="G38" s="96">
        <v>43616</v>
      </c>
      <c r="H38" s="44"/>
      <c r="I38" s="44"/>
      <c r="J38" s="38"/>
      <c r="K38" s="38"/>
      <c r="L38" s="38"/>
    </row>
    <row r="39" spans="1:12" ht="20.100000000000001" customHeight="1">
      <c r="A39" s="123" t="s">
        <v>85</v>
      </c>
      <c r="B39" s="25" t="s">
        <v>55</v>
      </c>
      <c r="C39" s="38" t="s">
        <v>86</v>
      </c>
      <c r="D39" s="38" t="s">
        <v>87</v>
      </c>
      <c r="E39" s="38">
        <v>5</v>
      </c>
      <c r="F39" s="15">
        <v>43605</v>
      </c>
      <c r="G39" s="15">
        <v>43609</v>
      </c>
      <c r="H39" s="44"/>
      <c r="I39" s="44"/>
      <c r="J39" s="38"/>
      <c r="K39" s="38"/>
      <c r="L39" s="38"/>
    </row>
    <row r="40" spans="1:12" ht="20.100000000000001" customHeight="1">
      <c r="A40" s="123"/>
      <c r="B40" s="25" t="s">
        <v>55</v>
      </c>
      <c r="C40" s="38" t="s">
        <v>88</v>
      </c>
      <c r="D40" s="38" t="s">
        <v>87</v>
      </c>
      <c r="E40" s="38">
        <v>5</v>
      </c>
      <c r="F40" s="15">
        <v>43612</v>
      </c>
      <c r="G40" s="15">
        <v>43616</v>
      </c>
      <c r="H40" s="44"/>
      <c r="I40" s="44"/>
      <c r="J40" s="38"/>
      <c r="K40" s="38"/>
      <c r="L40" s="38"/>
    </row>
  </sheetData>
  <mergeCells count="8">
    <mergeCell ref="B2:B7"/>
    <mergeCell ref="B8:B9"/>
    <mergeCell ref="B10:B14"/>
    <mergeCell ref="A2:A7"/>
    <mergeCell ref="A8:A14"/>
    <mergeCell ref="A17:A18"/>
    <mergeCell ref="A19:A38"/>
    <mergeCell ref="A39:A40"/>
  </mergeCells>
  <phoneticPr fontId="17"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workbookViewId="0">
      <selection activeCell="E13" sqref="E13"/>
    </sheetView>
  </sheetViews>
  <sheetFormatPr defaultColWidth="9" defaultRowHeight="14.25"/>
  <cols>
    <col min="1" max="1" width="14.375" style="26" customWidth="1"/>
    <col min="2" max="2" width="17.875" style="26" customWidth="1"/>
    <col min="3" max="3" width="30.875" style="27" customWidth="1"/>
    <col min="4" max="4" width="15.375" style="28" customWidth="1"/>
    <col min="5" max="5" width="10" style="28" customWidth="1"/>
    <col min="6" max="6" width="16.125" style="28" customWidth="1"/>
    <col min="7" max="7" width="15.625" style="28" customWidth="1"/>
    <col min="8" max="9" width="12.125" style="28" customWidth="1"/>
    <col min="10" max="10" width="9.125" style="28" customWidth="1"/>
    <col min="11" max="16384" width="9" style="28"/>
  </cols>
  <sheetData>
    <row r="1" spans="1:10" ht="28.5">
      <c r="A1" s="90" t="s">
        <v>22</v>
      </c>
      <c r="B1" s="90" t="s">
        <v>23</v>
      </c>
      <c r="C1" s="91" t="s">
        <v>24</v>
      </c>
      <c r="D1" s="91" t="s">
        <v>25</v>
      </c>
      <c r="E1" s="90" t="s">
        <v>26</v>
      </c>
      <c r="F1" s="90" t="s">
        <v>27</v>
      </c>
      <c r="G1" s="90" t="s">
        <v>28</v>
      </c>
      <c r="H1" s="90" t="s">
        <v>29</v>
      </c>
      <c r="I1" s="90" t="s">
        <v>30</v>
      </c>
      <c r="J1" s="91" t="s">
        <v>32</v>
      </c>
    </row>
    <row r="2" spans="1:10" ht="20.100000000000001" customHeight="1">
      <c r="A2" s="120" t="s">
        <v>89</v>
      </c>
      <c r="B2" s="123" t="s">
        <v>90</v>
      </c>
      <c r="C2" s="92" t="s">
        <v>91</v>
      </c>
      <c r="D2" s="93" t="s">
        <v>92</v>
      </c>
      <c r="E2" s="38">
        <v>2</v>
      </c>
      <c r="F2" s="15">
        <v>43619</v>
      </c>
      <c r="G2" s="15">
        <v>43620</v>
      </c>
      <c r="H2" s="44"/>
      <c r="I2" s="44"/>
      <c r="J2" s="38"/>
    </row>
    <row r="3" spans="1:10" ht="20.100000000000001" customHeight="1">
      <c r="A3" s="125"/>
      <c r="B3" s="123"/>
      <c r="C3" s="92" t="s">
        <v>93</v>
      </c>
      <c r="D3" s="85" t="s">
        <v>94</v>
      </c>
      <c r="E3" s="38">
        <v>2</v>
      </c>
      <c r="F3" s="15">
        <v>43621</v>
      </c>
      <c r="G3" s="15">
        <v>43622</v>
      </c>
      <c r="H3" s="44"/>
      <c r="I3" s="44"/>
      <c r="J3" s="38"/>
    </row>
    <row r="4" spans="1:10" ht="20.100000000000001" customHeight="1">
      <c r="A4" s="125"/>
      <c r="B4" s="123"/>
      <c r="C4" s="92" t="s">
        <v>95</v>
      </c>
      <c r="D4" s="85" t="s">
        <v>92</v>
      </c>
      <c r="E4" s="38">
        <v>2</v>
      </c>
      <c r="F4" s="15">
        <v>43623</v>
      </c>
      <c r="G4" s="15">
        <v>43626</v>
      </c>
      <c r="H4" s="44"/>
      <c r="I4" s="44"/>
      <c r="J4" s="38"/>
    </row>
    <row r="5" spans="1:10" ht="20.100000000000001" customHeight="1">
      <c r="A5" s="125"/>
      <c r="B5" s="123"/>
      <c r="C5" s="92" t="s">
        <v>96</v>
      </c>
      <c r="D5" s="85" t="s">
        <v>97</v>
      </c>
      <c r="E5" s="38">
        <v>2</v>
      </c>
      <c r="F5" s="15">
        <v>43627</v>
      </c>
      <c r="G5" s="15">
        <v>43628</v>
      </c>
      <c r="H5" s="44"/>
      <c r="I5" s="44"/>
      <c r="J5" s="38"/>
    </row>
    <row r="6" spans="1:10" ht="20.100000000000001" customHeight="1">
      <c r="A6" s="125"/>
      <c r="B6" s="123"/>
      <c r="C6" s="92" t="s">
        <v>98</v>
      </c>
      <c r="D6" s="85" t="s">
        <v>97</v>
      </c>
      <c r="E6" s="38">
        <v>2</v>
      </c>
      <c r="F6" s="15">
        <v>43629</v>
      </c>
      <c r="G6" s="15">
        <v>43630</v>
      </c>
      <c r="H6" s="44"/>
      <c r="I6" s="44"/>
      <c r="J6" s="38"/>
    </row>
    <row r="7" spans="1:10" ht="20.100000000000001" customHeight="1">
      <c r="A7" s="125"/>
      <c r="B7" s="123" t="s">
        <v>99</v>
      </c>
      <c r="C7" s="85" t="s">
        <v>100</v>
      </c>
      <c r="D7" s="93" t="s">
        <v>101</v>
      </c>
      <c r="E7" s="38">
        <v>3</v>
      </c>
      <c r="F7" s="15">
        <v>43633</v>
      </c>
      <c r="G7" s="15">
        <v>43635</v>
      </c>
      <c r="H7" s="38"/>
      <c r="I7" s="38"/>
      <c r="J7" s="38"/>
    </row>
    <row r="8" spans="1:10" ht="20.100000000000001" customHeight="1">
      <c r="A8" s="125"/>
      <c r="B8" s="123"/>
      <c r="C8" s="85" t="s">
        <v>102</v>
      </c>
      <c r="D8" s="93" t="s">
        <v>101</v>
      </c>
      <c r="E8" s="38">
        <v>1</v>
      </c>
      <c r="F8" s="15">
        <v>43636</v>
      </c>
      <c r="G8" s="15">
        <v>43636</v>
      </c>
      <c r="H8" s="38"/>
      <c r="I8" s="38"/>
      <c r="J8" s="38"/>
    </row>
    <row r="9" spans="1:10" ht="20.100000000000001" customHeight="1">
      <c r="A9" s="121"/>
      <c r="B9" s="123"/>
      <c r="C9" s="85" t="s">
        <v>103</v>
      </c>
      <c r="D9" s="93" t="s">
        <v>101</v>
      </c>
      <c r="E9" s="38">
        <v>2</v>
      </c>
      <c r="F9" s="15">
        <v>43637</v>
      </c>
      <c r="G9" s="15">
        <v>43640</v>
      </c>
      <c r="H9" s="38"/>
      <c r="I9" s="38"/>
      <c r="J9" s="38"/>
    </row>
    <row r="10" spans="1:10" ht="20.100000000000001" customHeight="1">
      <c r="A10" s="123" t="s">
        <v>85</v>
      </c>
      <c r="B10" s="123" t="s">
        <v>104</v>
      </c>
      <c r="C10" s="85" t="s">
        <v>105</v>
      </c>
      <c r="D10" s="85" t="s">
        <v>106</v>
      </c>
      <c r="E10" s="38">
        <v>5</v>
      </c>
      <c r="F10" s="15">
        <v>43626</v>
      </c>
      <c r="G10" s="15">
        <v>43640</v>
      </c>
      <c r="H10" s="38"/>
      <c r="I10" s="38"/>
      <c r="J10" s="38"/>
    </row>
    <row r="11" spans="1:10" ht="20.100000000000001" customHeight="1">
      <c r="A11" s="123"/>
      <c r="B11" s="123"/>
      <c r="C11" s="85" t="s">
        <v>107</v>
      </c>
      <c r="D11" s="85" t="s">
        <v>108</v>
      </c>
      <c r="E11" s="38">
        <v>2</v>
      </c>
      <c r="F11" s="15">
        <v>43640</v>
      </c>
      <c r="G11" s="15">
        <v>43640</v>
      </c>
      <c r="H11" s="38"/>
      <c r="I11" s="38"/>
      <c r="J11" s="38"/>
    </row>
    <row r="12" spans="1:10" ht="20.100000000000001" customHeight="1"/>
    <row r="13" spans="1:10" ht="20.100000000000001" customHeight="1"/>
    <row r="14" spans="1:10" ht="20.100000000000001" customHeight="1"/>
    <row r="15" spans="1:10" ht="20.100000000000001" customHeight="1"/>
    <row r="16" spans="1:10" ht="20.100000000000001" customHeight="1"/>
    <row r="17" ht="20.100000000000001" customHeight="1"/>
    <row r="18" ht="20.100000000000001" customHeight="1"/>
    <row r="19" ht="20.100000000000001" customHeight="1"/>
    <row r="20" ht="20.100000000000001" customHeight="1"/>
    <row r="21" ht="20.100000000000001" customHeight="1"/>
    <row r="22" ht="20.100000000000001" customHeight="1"/>
    <row r="23" ht="20.100000000000001" customHeight="1"/>
    <row r="24" ht="20.100000000000001" customHeight="1"/>
    <row r="25" ht="20.100000000000001" customHeight="1"/>
    <row r="26" ht="20.100000000000001" customHeight="1"/>
    <row r="27" ht="20.100000000000001" customHeight="1"/>
    <row r="28" ht="20.100000000000001" customHeight="1"/>
  </sheetData>
  <mergeCells count="5">
    <mergeCell ref="A2:A9"/>
    <mergeCell ref="A10:A11"/>
    <mergeCell ref="B2:B6"/>
    <mergeCell ref="B7:B9"/>
    <mergeCell ref="B10:B11"/>
  </mergeCells>
  <phoneticPr fontId="17"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topLeftCell="B1" zoomScale="85" zoomScaleNormal="85" workbookViewId="0">
      <selection activeCell="G12" sqref="G12"/>
    </sheetView>
  </sheetViews>
  <sheetFormatPr defaultColWidth="9" defaultRowHeight="14.25"/>
  <cols>
    <col min="1" max="1" width="22.625" style="26" customWidth="1"/>
    <col min="2" max="2" width="18.5" style="26" customWidth="1"/>
    <col min="3" max="3" width="54.375" style="27" customWidth="1"/>
    <col min="4" max="4" width="16.125" style="28" customWidth="1"/>
    <col min="5" max="5" width="14.625" style="28" customWidth="1"/>
    <col min="6" max="6" width="19.125" style="28" customWidth="1"/>
    <col min="7" max="7" width="23.125" style="28" customWidth="1"/>
    <col min="8" max="8" width="16" style="28" customWidth="1"/>
    <col min="9" max="9" width="14.125" style="28" customWidth="1"/>
    <col min="10" max="10" width="11" style="28" customWidth="1"/>
    <col min="11" max="11" width="9.125" style="28" customWidth="1"/>
    <col min="12" max="12" width="11.625" style="28" customWidth="1"/>
    <col min="13" max="16384" width="9" style="28"/>
  </cols>
  <sheetData>
    <row r="1" spans="1:12" ht="28.5">
      <c r="A1" s="90" t="s">
        <v>22</v>
      </c>
      <c r="B1" s="90" t="s">
        <v>23</v>
      </c>
      <c r="C1" s="91" t="s">
        <v>24</v>
      </c>
      <c r="D1" s="91" t="s">
        <v>25</v>
      </c>
      <c r="E1" s="90" t="s">
        <v>26</v>
      </c>
      <c r="F1" s="90" t="s">
        <v>27</v>
      </c>
      <c r="G1" s="90" t="s">
        <v>28</v>
      </c>
      <c r="H1" s="90" t="s">
        <v>29</v>
      </c>
      <c r="I1" s="90" t="s">
        <v>30</v>
      </c>
      <c r="J1" s="90" t="s">
        <v>31</v>
      </c>
      <c r="K1" s="91" t="s">
        <v>32</v>
      </c>
      <c r="L1" s="91" t="s">
        <v>33</v>
      </c>
    </row>
    <row r="2" spans="1:12" ht="20.100000000000001" customHeight="1">
      <c r="A2" s="125" t="s">
        <v>109</v>
      </c>
      <c r="B2" s="125" t="s">
        <v>110</v>
      </c>
      <c r="C2" s="85" t="s">
        <v>111</v>
      </c>
      <c r="D2" s="38" t="s">
        <v>112</v>
      </c>
      <c r="E2" s="38">
        <v>5</v>
      </c>
      <c r="F2" s="15">
        <v>43619</v>
      </c>
      <c r="G2" s="15">
        <v>43623</v>
      </c>
      <c r="H2" s="44"/>
      <c r="I2" s="44"/>
      <c r="J2" s="38"/>
      <c r="K2" s="38"/>
      <c r="L2" s="38"/>
    </row>
    <row r="3" spans="1:12" ht="20.100000000000001" customHeight="1">
      <c r="A3" s="125"/>
      <c r="B3" s="125"/>
      <c r="C3" s="85" t="s">
        <v>113</v>
      </c>
      <c r="D3" s="38" t="s">
        <v>112</v>
      </c>
      <c r="E3" s="38">
        <v>10</v>
      </c>
      <c r="F3" s="15">
        <v>43619</v>
      </c>
      <c r="G3" s="15">
        <v>43630</v>
      </c>
      <c r="H3" s="44"/>
      <c r="I3" s="44"/>
      <c r="J3" s="38"/>
      <c r="K3" s="38"/>
      <c r="L3" s="38"/>
    </row>
    <row r="4" spans="1:12" ht="20.100000000000001" customHeight="1">
      <c r="A4" s="125"/>
      <c r="B4" s="125"/>
      <c r="C4" s="85" t="s">
        <v>114</v>
      </c>
      <c r="D4" s="25" t="s">
        <v>115</v>
      </c>
      <c r="E4" s="38">
        <v>5</v>
      </c>
      <c r="F4" s="15">
        <v>43626</v>
      </c>
      <c r="G4" s="15">
        <v>43630</v>
      </c>
      <c r="H4" s="44"/>
      <c r="I4" s="44"/>
      <c r="J4" s="38"/>
      <c r="K4" s="38"/>
      <c r="L4" s="38"/>
    </row>
    <row r="5" spans="1:12" ht="42.75" customHeight="1">
      <c r="A5" s="25" t="s">
        <v>116</v>
      </c>
      <c r="B5" s="25" t="s">
        <v>117</v>
      </c>
      <c r="C5" s="84" t="s">
        <v>118</v>
      </c>
      <c r="D5" s="38" t="s">
        <v>119</v>
      </c>
      <c r="E5" s="38">
        <v>5</v>
      </c>
      <c r="F5" s="15">
        <v>43626</v>
      </c>
      <c r="G5" s="15">
        <v>43630</v>
      </c>
      <c r="H5" s="38"/>
      <c r="I5" s="38"/>
      <c r="J5" s="38"/>
      <c r="K5" s="38"/>
      <c r="L5" s="38"/>
    </row>
  </sheetData>
  <mergeCells count="2">
    <mergeCell ref="A2:A4"/>
    <mergeCell ref="B2:B4"/>
  </mergeCells>
  <phoneticPr fontId="17" type="noConversion"/>
  <pageMargins left="0.69930555555555596" right="0.69930555555555596"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3"/>
  <sheetViews>
    <sheetView topLeftCell="A52" zoomScale="106" zoomScaleNormal="106" workbookViewId="0">
      <selection activeCell="D20" sqref="D20"/>
    </sheetView>
  </sheetViews>
  <sheetFormatPr defaultColWidth="9" defaultRowHeight="14.25"/>
  <cols>
    <col min="1" max="1" width="22.625" style="26" customWidth="1"/>
    <col min="2" max="2" width="18.5" style="26" customWidth="1"/>
    <col min="3" max="3" width="39.125" style="27" customWidth="1"/>
    <col min="4" max="4" width="16.125" style="28" customWidth="1"/>
    <col min="5" max="5" width="14.625" style="28" customWidth="1"/>
    <col min="6" max="6" width="15" style="28" customWidth="1"/>
    <col min="7" max="7" width="13.625" style="28" customWidth="1"/>
    <col min="8" max="8" width="16" style="28" customWidth="1"/>
    <col min="9" max="9" width="14.125" style="28" customWidth="1"/>
    <col min="10" max="10" width="11" style="28" customWidth="1"/>
    <col min="11" max="11" width="9.125" style="28" customWidth="1"/>
    <col min="12" max="12" width="37.375" style="28" customWidth="1"/>
    <col min="13" max="16384" width="9" style="28"/>
  </cols>
  <sheetData>
    <row r="1" spans="1:12" ht="28.5">
      <c r="A1" s="3" t="s">
        <v>22</v>
      </c>
      <c r="B1" s="3" t="s">
        <v>23</v>
      </c>
      <c r="C1" s="29" t="s">
        <v>24</v>
      </c>
      <c r="D1" s="30" t="s">
        <v>25</v>
      </c>
      <c r="E1" s="3" t="s">
        <v>26</v>
      </c>
      <c r="F1" s="3" t="s">
        <v>27</v>
      </c>
      <c r="G1" s="3" t="s">
        <v>28</v>
      </c>
      <c r="H1" s="3" t="s">
        <v>29</v>
      </c>
      <c r="I1" s="3" t="s">
        <v>30</v>
      </c>
      <c r="J1" s="30" t="s">
        <v>32</v>
      </c>
      <c r="K1" s="30" t="s">
        <v>33</v>
      </c>
      <c r="L1" s="30" t="s">
        <v>4</v>
      </c>
    </row>
    <row r="2" spans="1:12" s="58" customFormat="1" ht="20.100000000000001" customHeight="1">
      <c r="A2" s="114" t="s">
        <v>120</v>
      </c>
      <c r="B2" s="128" t="s">
        <v>44</v>
      </c>
      <c r="C2" s="60" t="s">
        <v>121</v>
      </c>
      <c r="D2" s="61" t="s">
        <v>63</v>
      </c>
      <c r="E2" s="62">
        <v>0.5</v>
      </c>
      <c r="F2" s="63" t="s">
        <v>122</v>
      </c>
      <c r="G2" s="63" t="s">
        <v>122</v>
      </c>
      <c r="H2" s="14"/>
      <c r="I2" s="14"/>
      <c r="J2" s="31" t="s">
        <v>123</v>
      </c>
      <c r="K2" s="31"/>
      <c r="L2" s="31"/>
    </row>
    <row r="3" spans="1:12" s="58" customFormat="1" ht="20.100000000000001" customHeight="1">
      <c r="A3" s="115"/>
      <c r="B3" s="129"/>
      <c r="C3" s="60" t="s">
        <v>124</v>
      </c>
      <c r="D3" s="61" t="s">
        <v>63</v>
      </c>
      <c r="E3" s="62">
        <v>0.5</v>
      </c>
      <c r="F3" s="63" t="s">
        <v>122</v>
      </c>
      <c r="G3" s="63" t="s">
        <v>122</v>
      </c>
      <c r="H3" s="14"/>
      <c r="I3" s="14"/>
      <c r="J3" s="31" t="s">
        <v>123</v>
      </c>
      <c r="K3" s="31"/>
      <c r="L3" s="31"/>
    </row>
    <row r="4" spans="1:12" s="58" customFormat="1" ht="20.100000000000001" customHeight="1">
      <c r="A4" s="115"/>
      <c r="B4" s="114" t="s">
        <v>48</v>
      </c>
      <c r="C4" s="33" t="s">
        <v>125</v>
      </c>
      <c r="D4" s="31" t="s">
        <v>46</v>
      </c>
      <c r="E4" s="14">
        <v>1</v>
      </c>
      <c r="F4" s="15" t="s">
        <v>126</v>
      </c>
      <c r="G4" s="15" t="s">
        <v>126</v>
      </c>
      <c r="H4" s="14"/>
      <c r="I4" s="14"/>
      <c r="J4" s="31" t="s">
        <v>127</v>
      </c>
      <c r="K4" s="31"/>
      <c r="L4" s="31" t="s">
        <v>128</v>
      </c>
    </row>
    <row r="5" spans="1:12" s="58" customFormat="1" ht="20.100000000000001" customHeight="1">
      <c r="A5" s="115"/>
      <c r="B5" s="115"/>
      <c r="C5" s="64" t="s">
        <v>129</v>
      </c>
      <c r="D5" s="65" t="s">
        <v>46</v>
      </c>
      <c r="E5" s="59">
        <v>1</v>
      </c>
      <c r="F5" s="15" t="s">
        <v>130</v>
      </c>
      <c r="G5" s="15" t="s">
        <v>130</v>
      </c>
      <c r="H5" s="14"/>
      <c r="I5" s="14"/>
      <c r="J5" s="31" t="s">
        <v>123</v>
      </c>
      <c r="K5" s="31"/>
      <c r="L5" s="31"/>
    </row>
    <row r="6" spans="1:12" ht="20.100000000000001" customHeight="1">
      <c r="A6" s="14" t="s">
        <v>131</v>
      </c>
      <c r="B6" s="14" t="s">
        <v>44</v>
      </c>
      <c r="C6" s="33" t="s">
        <v>132</v>
      </c>
      <c r="D6" s="31" t="s">
        <v>133</v>
      </c>
      <c r="E6" s="14">
        <v>1</v>
      </c>
      <c r="F6" s="15" t="s">
        <v>134</v>
      </c>
      <c r="G6" s="15" t="s">
        <v>134</v>
      </c>
      <c r="H6" s="14"/>
      <c r="I6" s="14"/>
      <c r="J6" s="31" t="s">
        <v>123</v>
      </c>
      <c r="K6" s="31"/>
      <c r="L6" s="31"/>
    </row>
    <row r="7" spans="1:12" ht="20.100000000000001" customHeight="1">
      <c r="A7" s="114" t="s">
        <v>135</v>
      </c>
      <c r="B7" s="127" t="s">
        <v>44</v>
      </c>
      <c r="C7" s="66" t="s">
        <v>45</v>
      </c>
      <c r="D7" s="31" t="s">
        <v>133</v>
      </c>
      <c r="E7" s="31">
        <v>3</v>
      </c>
      <c r="F7" s="15" t="s">
        <v>136</v>
      </c>
      <c r="G7" s="15" t="s">
        <v>137</v>
      </c>
      <c r="H7" s="44"/>
      <c r="I7" s="44"/>
      <c r="J7" s="31" t="s">
        <v>123</v>
      </c>
      <c r="K7" s="38"/>
      <c r="L7" s="38"/>
    </row>
    <row r="8" spans="1:12" ht="20.100000000000001" customHeight="1">
      <c r="A8" s="115"/>
      <c r="B8" s="127"/>
      <c r="C8" s="33" t="s">
        <v>47</v>
      </c>
      <c r="D8" s="31" t="s">
        <v>133</v>
      </c>
      <c r="E8" s="31">
        <v>2</v>
      </c>
      <c r="F8" s="15" t="s">
        <v>138</v>
      </c>
      <c r="G8" s="15" t="s">
        <v>139</v>
      </c>
      <c r="H8" s="44"/>
      <c r="I8" s="44"/>
      <c r="J8" s="31" t="s">
        <v>123</v>
      </c>
      <c r="K8" s="38"/>
      <c r="L8" s="38"/>
    </row>
    <row r="9" spans="1:12" ht="20.100000000000001" customHeight="1">
      <c r="A9" s="115"/>
      <c r="B9" s="127"/>
      <c r="C9" s="60" t="s">
        <v>140</v>
      </c>
      <c r="D9" s="62" t="s">
        <v>63</v>
      </c>
      <c r="E9" s="61">
        <v>1</v>
      </c>
      <c r="F9" s="63" t="s">
        <v>134</v>
      </c>
      <c r="G9" s="63" t="s">
        <v>134</v>
      </c>
      <c r="H9" s="44"/>
      <c r="I9" s="44"/>
      <c r="J9" s="31" t="s">
        <v>123</v>
      </c>
      <c r="K9" s="38"/>
      <c r="L9" s="38"/>
    </row>
    <row r="10" spans="1:12" ht="20.100000000000001" customHeight="1">
      <c r="A10" s="115"/>
      <c r="B10" s="127"/>
      <c r="C10" s="60" t="s">
        <v>141</v>
      </c>
      <c r="D10" s="62" t="s">
        <v>63</v>
      </c>
      <c r="E10" s="61">
        <v>1</v>
      </c>
      <c r="F10" s="63" t="s">
        <v>136</v>
      </c>
      <c r="G10" s="63" t="s">
        <v>136</v>
      </c>
      <c r="H10" s="44"/>
      <c r="I10" s="44"/>
      <c r="J10" s="31" t="s">
        <v>123</v>
      </c>
      <c r="K10" s="38"/>
      <c r="L10" s="38"/>
    </row>
    <row r="11" spans="1:12" ht="20.100000000000001" customHeight="1">
      <c r="A11" s="115"/>
      <c r="B11" s="114" t="s">
        <v>48</v>
      </c>
      <c r="C11" s="33" t="s">
        <v>49</v>
      </c>
      <c r="D11" s="31" t="s">
        <v>142</v>
      </c>
      <c r="E11" s="31">
        <v>3</v>
      </c>
      <c r="F11" s="15" t="s">
        <v>143</v>
      </c>
      <c r="G11" s="15" t="s">
        <v>144</v>
      </c>
      <c r="H11" s="44"/>
      <c r="I11" s="44"/>
      <c r="J11" s="31" t="s">
        <v>123</v>
      </c>
      <c r="K11" s="38"/>
      <c r="L11" s="38"/>
    </row>
    <row r="12" spans="1:12" ht="20.100000000000001" customHeight="1">
      <c r="A12" s="115"/>
      <c r="B12" s="115"/>
      <c r="C12" s="33" t="s">
        <v>50</v>
      </c>
      <c r="D12" s="31" t="s">
        <v>142</v>
      </c>
      <c r="E12" s="31">
        <v>2</v>
      </c>
      <c r="F12" s="15" t="s">
        <v>145</v>
      </c>
      <c r="G12" s="15" t="s">
        <v>126</v>
      </c>
      <c r="H12" s="44"/>
      <c r="I12" s="44"/>
      <c r="J12" s="31" t="s">
        <v>123</v>
      </c>
      <c r="K12" s="38"/>
      <c r="L12" s="38"/>
    </row>
    <row r="13" spans="1:12" ht="20.100000000000001" customHeight="1">
      <c r="A13" s="115"/>
      <c r="B13" s="115"/>
      <c r="C13" s="33" t="s">
        <v>51</v>
      </c>
      <c r="D13" s="31" t="s">
        <v>133</v>
      </c>
      <c r="E13" s="31">
        <v>2</v>
      </c>
      <c r="F13" s="67" t="s">
        <v>146</v>
      </c>
      <c r="G13" s="67" t="s">
        <v>147</v>
      </c>
      <c r="H13" s="44"/>
      <c r="I13" s="44"/>
      <c r="J13" s="31" t="s">
        <v>123</v>
      </c>
      <c r="K13" s="38"/>
      <c r="L13" s="38"/>
    </row>
    <row r="14" spans="1:12" ht="20.100000000000001" customHeight="1">
      <c r="A14" s="115"/>
      <c r="B14" s="115"/>
      <c r="C14" s="33" t="s">
        <v>52</v>
      </c>
      <c r="D14" s="31" t="s">
        <v>133</v>
      </c>
      <c r="E14" s="31">
        <v>1</v>
      </c>
      <c r="F14" s="67" t="s">
        <v>122</v>
      </c>
      <c r="G14" s="67" t="s">
        <v>122</v>
      </c>
      <c r="H14" s="44"/>
      <c r="I14" s="44"/>
      <c r="J14" s="31" t="s">
        <v>123</v>
      </c>
      <c r="K14" s="38"/>
      <c r="L14" s="38"/>
    </row>
    <row r="15" spans="1:12" ht="20.100000000000001" customHeight="1">
      <c r="A15" s="115"/>
      <c r="B15" s="115"/>
      <c r="C15" s="33" t="s">
        <v>53</v>
      </c>
      <c r="D15" s="31" t="s">
        <v>133</v>
      </c>
      <c r="E15" s="31">
        <v>1</v>
      </c>
      <c r="F15" s="67" t="s">
        <v>134</v>
      </c>
      <c r="G15" s="67" t="s">
        <v>134</v>
      </c>
      <c r="H15" s="44"/>
      <c r="I15" s="44"/>
      <c r="J15" s="31" t="s">
        <v>123</v>
      </c>
      <c r="K15" s="38"/>
      <c r="L15" s="38"/>
    </row>
    <row r="16" spans="1:12" ht="20.100000000000001" customHeight="1">
      <c r="A16" s="115"/>
      <c r="B16" s="115"/>
      <c r="C16" s="33" t="s">
        <v>140</v>
      </c>
      <c r="D16" s="14" t="s">
        <v>69</v>
      </c>
      <c r="E16" s="31">
        <v>2</v>
      </c>
      <c r="F16" s="67" t="s">
        <v>136</v>
      </c>
      <c r="G16" s="67" t="s">
        <v>148</v>
      </c>
      <c r="H16" s="44"/>
      <c r="I16" s="44"/>
      <c r="J16" s="31" t="s">
        <v>123</v>
      </c>
      <c r="K16" s="38"/>
      <c r="L16" s="38" t="s">
        <v>149</v>
      </c>
    </row>
    <row r="17" spans="1:12" ht="20.100000000000001" customHeight="1">
      <c r="A17" s="116"/>
      <c r="B17" s="116"/>
      <c r="C17" s="33" t="s">
        <v>141</v>
      </c>
      <c r="D17" s="14" t="s">
        <v>69</v>
      </c>
      <c r="E17" s="31">
        <v>2</v>
      </c>
      <c r="F17" s="67" t="s">
        <v>137</v>
      </c>
      <c r="G17" s="67" t="s">
        <v>138</v>
      </c>
      <c r="H17" s="44"/>
      <c r="I17" s="44"/>
      <c r="J17" s="31" t="s">
        <v>123</v>
      </c>
      <c r="K17" s="38"/>
      <c r="L17" s="38" t="s">
        <v>149</v>
      </c>
    </row>
    <row r="18" spans="1:12" ht="20.100000000000001" customHeight="1">
      <c r="A18" s="123" t="s">
        <v>150</v>
      </c>
      <c r="B18" s="123" t="s">
        <v>44</v>
      </c>
      <c r="C18" s="68" t="s">
        <v>151</v>
      </c>
      <c r="D18" s="25" t="s">
        <v>69</v>
      </c>
      <c r="E18" s="38">
        <v>1</v>
      </c>
      <c r="F18" s="15" t="s">
        <v>139</v>
      </c>
      <c r="G18" s="15" t="s">
        <v>139</v>
      </c>
      <c r="H18" s="44"/>
      <c r="I18" s="44"/>
      <c r="J18" s="45" t="s">
        <v>127</v>
      </c>
      <c r="K18" s="38"/>
      <c r="L18" s="38"/>
    </row>
    <row r="19" spans="1:12" ht="20.100000000000001" customHeight="1">
      <c r="A19" s="123"/>
      <c r="B19" s="123"/>
      <c r="C19" s="68" t="s">
        <v>152</v>
      </c>
      <c r="D19" s="25" t="s">
        <v>69</v>
      </c>
      <c r="E19" s="38">
        <v>1</v>
      </c>
      <c r="F19" s="15" t="s">
        <v>143</v>
      </c>
      <c r="G19" s="15" t="s">
        <v>143</v>
      </c>
      <c r="H19" s="44"/>
      <c r="I19" s="44"/>
      <c r="J19" s="45" t="s">
        <v>127</v>
      </c>
      <c r="K19" s="38"/>
      <c r="L19" s="38"/>
    </row>
    <row r="20" spans="1:12" ht="20.100000000000001" customHeight="1">
      <c r="A20" s="123"/>
      <c r="B20" s="123"/>
      <c r="C20" s="48" t="s">
        <v>153</v>
      </c>
      <c r="D20" s="14" t="s">
        <v>154</v>
      </c>
      <c r="E20" s="31">
        <v>2</v>
      </c>
      <c r="F20" s="15" t="s">
        <v>130</v>
      </c>
      <c r="G20" s="15" t="s">
        <v>155</v>
      </c>
      <c r="H20" s="44"/>
      <c r="I20" s="44"/>
      <c r="J20" s="45" t="s">
        <v>127</v>
      </c>
      <c r="K20" s="38"/>
      <c r="L20" s="38"/>
    </row>
    <row r="21" spans="1:12" ht="20.100000000000001" customHeight="1">
      <c r="A21" s="123"/>
      <c r="B21" s="123"/>
      <c r="C21" s="48" t="s">
        <v>156</v>
      </c>
      <c r="D21" s="14" t="s">
        <v>154</v>
      </c>
      <c r="E21" s="31">
        <v>2</v>
      </c>
      <c r="F21" s="15" t="s">
        <v>157</v>
      </c>
      <c r="G21" s="15" t="s">
        <v>158</v>
      </c>
      <c r="H21" s="44"/>
      <c r="I21" s="44"/>
      <c r="J21" s="45" t="s">
        <v>127</v>
      </c>
      <c r="K21" s="38"/>
      <c r="L21" s="38"/>
    </row>
    <row r="22" spans="1:12" ht="20.100000000000001" customHeight="1">
      <c r="A22" s="123"/>
      <c r="B22" s="123"/>
      <c r="C22" s="69" t="s">
        <v>159</v>
      </c>
      <c r="D22" s="70"/>
      <c r="E22" s="71"/>
      <c r="F22" s="15"/>
      <c r="G22" s="15"/>
      <c r="H22" s="44"/>
      <c r="I22" s="44"/>
      <c r="J22" s="45" t="s">
        <v>127</v>
      </c>
      <c r="K22" s="38"/>
      <c r="L22" s="38"/>
    </row>
    <row r="23" spans="1:12" ht="20.100000000000001" customHeight="1">
      <c r="A23" s="123"/>
      <c r="B23" s="123"/>
      <c r="C23" s="69" t="s">
        <v>160</v>
      </c>
      <c r="D23" s="70"/>
      <c r="E23" s="71"/>
      <c r="F23" s="15"/>
      <c r="G23" s="15"/>
      <c r="H23" s="44"/>
      <c r="I23" s="44"/>
      <c r="J23" s="45" t="s">
        <v>127</v>
      </c>
      <c r="K23" s="38"/>
      <c r="L23" s="38"/>
    </row>
    <row r="24" spans="1:12" ht="20.100000000000001" customHeight="1">
      <c r="A24" s="123"/>
      <c r="B24" s="123"/>
      <c r="C24" s="69" t="s">
        <v>161</v>
      </c>
      <c r="D24" s="70"/>
      <c r="E24" s="71"/>
      <c r="F24" s="15"/>
      <c r="G24" s="15"/>
      <c r="H24" s="44"/>
      <c r="I24" s="44"/>
      <c r="J24" s="45" t="s">
        <v>127</v>
      </c>
      <c r="K24" s="38"/>
      <c r="L24" s="38"/>
    </row>
    <row r="25" spans="1:12" ht="20.100000000000001" customHeight="1">
      <c r="A25" s="123"/>
      <c r="B25" s="123"/>
      <c r="C25" s="69" t="s">
        <v>162</v>
      </c>
      <c r="D25" s="70"/>
      <c r="E25" s="71"/>
      <c r="F25" s="15"/>
      <c r="G25" s="15"/>
      <c r="H25" s="44"/>
      <c r="I25" s="44"/>
      <c r="J25" s="45" t="s">
        <v>127</v>
      </c>
      <c r="K25" s="38"/>
      <c r="L25" s="38"/>
    </row>
    <row r="26" spans="1:12" ht="20.100000000000001" customHeight="1">
      <c r="A26" s="123" t="s">
        <v>163</v>
      </c>
      <c r="B26" s="125" t="s">
        <v>44</v>
      </c>
      <c r="C26" s="68" t="s">
        <v>164</v>
      </c>
      <c r="D26" s="25" t="s">
        <v>69</v>
      </c>
      <c r="E26" s="38">
        <v>2</v>
      </c>
      <c r="F26" s="15" t="s">
        <v>165</v>
      </c>
      <c r="G26" s="15" t="s">
        <v>144</v>
      </c>
      <c r="H26" s="44"/>
      <c r="I26" s="44"/>
      <c r="J26" s="38" t="s">
        <v>123</v>
      </c>
      <c r="K26" s="38"/>
      <c r="L26" s="38"/>
    </row>
    <row r="27" spans="1:12" ht="20.100000000000001" customHeight="1">
      <c r="A27" s="123"/>
      <c r="B27" s="125"/>
      <c r="C27" s="68" t="s">
        <v>166</v>
      </c>
      <c r="D27" s="25" t="s">
        <v>69</v>
      </c>
      <c r="E27" s="38">
        <v>1</v>
      </c>
      <c r="F27" s="15" t="s">
        <v>145</v>
      </c>
      <c r="G27" s="15" t="s">
        <v>145</v>
      </c>
      <c r="H27" s="44"/>
      <c r="I27" s="44"/>
      <c r="J27" s="38" t="s">
        <v>123</v>
      </c>
      <c r="K27" s="38"/>
      <c r="L27" s="38"/>
    </row>
    <row r="28" spans="1:12" ht="20.100000000000001" customHeight="1">
      <c r="A28" s="123"/>
      <c r="B28" s="125"/>
      <c r="C28" s="68" t="s">
        <v>167</v>
      </c>
      <c r="D28" s="25" t="s">
        <v>69</v>
      </c>
      <c r="E28" s="38">
        <v>1</v>
      </c>
      <c r="F28" s="15" t="s">
        <v>126</v>
      </c>
      <c r="G28" s="15" t="s">
        <v>126</v>
      </c>
      <c r="H28" s="44"/>
      <c r="I28" s="44"/>
      <c r="J28" s="38" t="s">
        <v>123</v>
      </c>
      <c r="K28" s="38"/>
      <c r="L28" s="38"/>
    </row>
    <row r="29" spans="1:12" ht="20.100000000000001" customHeight="1">
      <c r="A29" s="123"/>
      <c r="B29" s="125"/>
      <c r="C29" s="68" t="s">
        <v>168</v>
      </c>
      <c r="D29" s="31" t="s">
        <v>133</v>
      </c>
      <c r="E29" s="38">
        <v>2</v>
      </c>
      <c r="F29" s="15" t="s">
        <v>146</v>
      </c>
      <c r="G29" s="15" t="s">
        <v>147</v>
      </c>
      <c r="H29" s="44"/>
      <c r="I29" s="44"/>
      <c r="J29" s="38" t="s">
        <v>123</v>
      </c>
      <c r="K29" s="38"/>
      <c r="L29" s="38"/>
    </row>
    <row r="30" spans="1:12" ht="20.100000000000001" customHeight="1">
      <c r="A30" s="123"/>
      <c r="B30" s="125"/>
      <c r="C30" s="68" t="s">
        <v>169</v>
      </c>
      <c r="D30" s="31" t="s">
        <v>133</v>
      </c>
      <c r="E30" s="38">
        <v>1</v>
      </c>
      <c r="F30" s="15" t="s">
        <v>122</v>
      </c>
      <c r="G30" s="15" t="s">
        <v>122</v>
      </c>
      <c r="H30" s="44"/>
      <c r="I30" s="44"/>
      <c r="J30" s="38" t="s">
        <v>123</v>
      </c>
      <c r="K30" s="38"/>
      <c r="L30" s="38"/>
    </row>
    <row r="31" spans="1:12" ht="20.100000000000001" customHeight="1">
      <c r="A31" s="123"/>
      <c r="B31" s="125"/>
      <c r="C31" s="68" t="s">
        <v>170</v>
      </c>
      <c r="D31" s="25" t="s">
        <v>46</v>
      </c>
      <c r="E31" s="38">
        <v>1</v>
      </c>
      <c r="F31" s="15" t="s">
        <v>134</v>
      </c>
      <c r="G31" s="15" t="s">
        <v>134</v>
      </c>
      <c r="H31" s="44"/>
      <c r="I31" s="44"/>
      <c r="J31" s="38" t="s">
        <v>123</v>
      </c>
      <c r="K31" s="38"/>
      <c r="L31" s="38"/>
    </row>
    <row r="32" spans="1:12" ht="20.100000000000001" customHeight="1">
      <c r="A32" s="123"/>
      <c r="B32" s="125"/>
      <c r="C32" s="68" t="s">
        <v>171</v>
      </c>
      <c r="D32" s="25" t="s">
        <v>46</v>
      </c>
      <c r="E32" s="38">
        <v>1</v>
      </c>
      <c r="F32" s="15" t="s">
        <v>143</v>
      </c>
      <c r="G32" s="15" t="s">
        <v>143</v>
      </c>
      <c r="H32" s="44"/>
      <c r="I32" s="44"/>
      <c r="J32" s="38" t="s">
        <v>123</v>
      </c>
      <c r="K32" s="38"/>
      <c r="L32" s="38"/>
    </row>
    <row r="33" spans="1:12" ht="20.100000000000001" customHeight="1">
      <c r="A33" s="123"/>
      <c r="B33" s="125"/>
      <c r="C33" s="68" t="s">
        <v>172</v>
      </c>
      <c r="D33" s="25" t="s">
        <v>46</v>
      </c>
      <c r="E33" s="38">
        <v>1</v>
      </c>
      <c r="F33" s="15" t="s">
        <v>165</v>
      </c>
      <c r="G33" s="15" t="s">
        <v>165</v>
      </c>
      <c r="H33" s="44"/>
      <c r="I33" s="44"/>
      <c r="J33" s="45" t="s">
        <v>173</v>
      </c>
      <c r="K33" s="38"/>
      <c r="L33" s="38"/>
    </row>
    <row r="34" spans="1:12" ht="20.100000000000001" customHeight="1">
      <c r="A34" s="123"/>
      <c r="B34" s="125"/>
      <c r="C34" s="72" t="s">
        <v>174</v>
      </c>
      <c r="D34" s="62" t="s">
        <v>63</v>
      </c>
      <c r="E34" s="61">
        <v>2</v>
      </c>
      <c r="F34" s="63" t="s">
        <v>148</v>
      </c>
      <c r="G34" s="63" t="s">
        <v>137</v>
      </c>
      <c r="H34" s="44"/>
      <c r="I34" s="44"/>
      <c r="J34" s="38" t="s">
        <v>123</v>
      </c>
      <c r="K34" s="38"/>
      <c r="L34" s="38"/>
    </row>
    <row r="35" spans="1:12" ht="20.100000000000001" customHeight="1">
      <c r="A35" s="123"/>
      <c r="B35" s="125"/>
      <c r="C35" s="72" t="s">
        <v>175</v>
      </c>
      <c r="D35" s="62" t="s">
        <v>63</v>
      </c>
      <c r="E35" s="61">
        <v>1</v>
      </c>
      <c r="F35" s="63" t="s">
        <v>138</v>
      </c>
      <c r="G35" s="63" t="s">
        <v>138</v>
      </c>
      <c r="H35" s="44"/>
      <c r="I35" s="44"/>
      <c r="J35" s="38" t="s">
        <v>123</v>
      </c>
      <c r="K35" s="38"/>
      <c r="L35" s="38"/>
    </row>
    <row r="36" spans="1:12" ht="20.100000000000001" customHeight="1">
      <c r="A36" s="123"/>
      <c r="B36" s="121"/>
      <c r="C36" s="72" t="s">
        <v>176</v>
      </c>
      <c r="D36" s="62" t="s">
        <v>63</v>
      </c>
      <c r="E36" s="61">
        <v>1</v>
      </c>
      <c r="F36" s="63" t="s">
        <v>139</v>
      </c>
      <c r="G36" s="63" t="s">
        <v>139</v>
      </c>
      <c r="H36" s="44"/>
      <c r="I36" s="44"/>
      <c r="J36" s="38" t="s">
        <v>123</v>
      </c>
      <c r="K36" s="38"/>
      <c r="L36" s="38"/>
    </row>
    <row r="37" spans="1:12" ht="20.100000000000001" customHeight="1">
      <c r="A37" s="123" t="s">
        <v>177</v>
      </c>
      <c r="B37" s="73" t="s">
        <v>44</v>
      </c>
      <c r="C37" s="74" t="s">
        <v>178</v>
      </c>
      <c r="D37" s="70" t="s">
        <v>63</v>
      </c>
      <c r="E37" s="71">
        <v>1</v>
      </c>
      <c r="F37" s="15"/>
      <c r="G37" s="15"/>
      <c r="H37" s="44"/>
      <c r="I37" s="44"/>
      <c r="J37" s="38" t="s">
        <v>123</v>
      </c>
      <c r="K37" s="38"/>
      <c r="L37" s="38"/>
    </row>
    <row r="38" spans="1:12" ht="20.100000000000001" customHeight="1">
      <c r="A38" s="123"/>
      <c r="B38" s="73" t="s">
        <v>48</v>
      </c>
      <c r="C38" s="74" t="s">
        <v>179</v>
      </c>
      <c r="D38" s="70" t="s">
        <v>63</v>
      </c>
      <c r="E38" s="71">
        <v>2</v>
      </c>
      <c r="F38" s="15"/>
      <c r="G38" s="15"/>
      <c r="H38" s="44"/>
      <c r="I38" s="44"/>
      <c r="J38" s="38" t="s">
        <v>123</v>
      </c>
      <c r="K38" s="38"/>
      <c r="L38" s="38"/>
    </row>
    <row r="39" spans="1:12" ht="20.100000000000001" customHeight="1">
      <c r="A39" s="123"/>
      <c r="B39" s="73" t="s">
        <v>55</v>
      </c>
      <c r="C39" s="74" t="s">
        <v>180</v>
      </c>
      <c r="D39" s="70" t="s">
        <v>63</v>
      </c>
      <c r="E39" s="71">
        <v>1</v>
      </c>
      <c r="F39" s="15"/>
      <c r="G39" s="15"/>
      <c r="H39" s="44"/>
      <c r="I39" s="44"/>
      <c r="J39" s="38" t="s">
        <v>123</v>
      </c>
      <c r="K39" s="38"/>
      <c r="L39" s="38"/>
    </row>
    <row r="40" spans="1:12" ht="20.100000000000001" customHeight="1">
      <c r="A40" s="25" t="s">
        <v>181</v>
      </c>
      <c r="B40" s="25" t="s">
        <v>55</v>
      </c>
      <c r="C40" s="74" t="s">
        <v>182</v>
      </c>
      <c r="D40" s="71" t="s">
        <v>63</v>
      </c>
      <c r="E40" s="71">
        <v>2</v>
      </c>
      <c r="F40" s="38"/>
      <c r="G40" s="38"/>
      <c r="H40" s="38"/>
      <c r="I40" s="38"/>
      <c r="J40" s="38" t="s">
        <v>123</v>
      </c>
      <c r="K40" s="38"/>
      <c r="L40" s="38"/>
    </row>
    <row r="41" spans="1:12" ht="20.100000000000001" customHeight="1">
      <c r="A41" s="25" t="s">
        <v>183</v>
      </c>
      <c r="B41" s="25"/>
      <c r="C41" s="33" t="s">
        <v>184</v>
      </c>
      <c r="D41" s="31" t="s">
        <v>87</v>
      </c>
      <c r="E41" s="31">
        <v>5</v>
      </c>
      <c r="F41" s="38" t="s">
        <v>134</v>
      </c>
      <c r="G41" s="38" t="s">
        <v>138</v>
      </c>
      <c r="H41" s="38"/>
      <c r="I41" s="38"/>
      <c r="J41" s="38"/>
      <c r="K41" s="38"/>
      <c r="L41" s="38"/>
    </row>
    <row r="42" spans="1:12" ht="96">
      <c r="A42" s="127" t="s">
        <v>185</v>
      </c>
      <c r="B42" s="127" t="s">
        <v>55</v>
      </c>
      <c r="C42" s="75" t="s">
        <v>186</v>
      </c>
      <c r="D42" s="76" t="s">
        <v>69</v>
      </c>
      <c r="E42" s="77">
        <v>2</v>
      </c>
      <c r="F42" s="67" t="s">
        <v>187</v>
      </c>
      <c r="G42" s="67" t="s">
        <v>188</v>
      </c>
      <c r="H42" s="44"/>
      <c r="I42" s="44"/>
      <c r="J42" s="38" t="s">
        <v>123</v>
      </c>
      <c r="K42" s="38"/>
      <c r="L42" s="38" t="s">
        <v>189</v>
      </c>
    </row>
    <row r="43" spans="1:12" ht="71.25" customHeight="1">
      <c r="A43" s="127"/>
      <c r="B43" s="127"/>
      <c r="C43" s="78" t="s">
        <v>190</v>
      </c>
      <c r="D43" s="62" t="s">
        <v>63</v>
      </c>
      <c r="E43" s="61">
        <v>1</v>
      </c>
      <c r="F43" s="63" t="s">
        <v>187</v>
      </c>
      <c r="G43" s="63" t="s">
        <v>187</v>
      </c>
      <c r="H43" s="44"/>
      <c r="I43" s="44"/>
      <c r="J43" s="38" t="s">
        <v>123</v>
      </c>
      <c r="K43" s="38"/>
      <c r="L43" s="38"/>
    </row>
    <row r="44" spans="1:12">
      <c r="A44" s="127"/>
      <c r="B44" s="127"/>
      <c r="C44" s="78" t="s">
        <v>191</v>
      </c>
      <c r="D44" s="62" t="s">
        <v>63</v>
      </c>
      <c r="E44" s="61">
        <v>1</v>
      </c>
      <c r="F44" s="63" t="s">
        <v>188</v>
      </c>
      <c r="G44" s="63" t="s">
        <v>188</v>
      </c>
      <c r="H44" s="44"/>
      <c r="I44" s="44"/>
      <c r="J44" s="38" t="s">
        <v>123</v>
      </c>
      <c r="K44" s="38"/>
      <c r="L44" s="38"/>
    </row>
    <row r="45" spans="1:12">
      <c r="A45" s="127"/>
      <c r="B45" s="127"/>
      <c r="C45" s="60" t="s">
        <v>192</v>
      </c>
      <c r="D45" s="62" t="s">
        <v>63</v>
      </c>
      <c r="E45" s="61">
        <v>2</v>
      </c>
      <c r="F45" s="63" t="s">
        <v>188</v>
      </c>
      <c r="G45" s="63" t="s">
        <v>146</v>
      </c>
      <c r="H45" s="44"/>
      <c r="I45" s="44"/>
      <c r="J45" s="38" t="s">
        <v>123</v>
      </c>
      <c r="K45" s="38"/>
      <c r="L45" s="38"/>
    </row>
    <row r="46" spans="1:12">
      <c r="A46" s="127"/>
      <c r="B46" s="127"/>
      <c r="C46" s="60" t="s">
        <v>193</v>
      </c>
      <c r="D46" s="62" t="s">
        <v>63</v>
      </c>
      <c r="E46" s="61">
        <v>1</v>
      </c>
      <c r="F46" s="63" t="s">
        <v>147</v>
      </c>
      <c r="G46" s="63" t="s">
        <v>147</v>
      </c>
      <c r="H46" s="44"/>
      <c r="I46" s="44"/>
      <c r="J46" s="38" t="s">
        <v>123</v>
      </c>
      <c r="K46" s="38"/>
      <c r="L46" s="38"/>
    </row>
    <row r="47" spans="1:12" ht="300" customHeight="1">
      <c r="A47" s="123" t="s">
        <v>194</v>
      </c>
      <c r="B47" s="123" t="s">
        <v>195</v>
      </c>
      <c r="C47" s="79" t="s">
        <v>196</v>
      </c>
      <c r="D47" s="38" t="s">
        <v>63</v>
      </c>
      <c r="E47" s="38">
        <v>3</v>
      </c>
      <c r="F47" s="15" t="s">
        <v>143</v>
      </c>
      <c r="G47" s="15" t="s">
        <v>144</v>
      </c>
      <c r="H47" s="38"/>
      <c r="I47" s="38"/>
      <c r="J47" s="38" t="s">
        <v>123</v>
      </c>
      <c r="K47" s="38"/>
      <c r="L47" s="85" t="s">
        <v>197</v>
      </c>
    </row>
    <row r="48" spans="1:12" ht="156" customHeight="1">
      <c r="A48" s="123"/>
      <c r="B48" s="123"/>
      <c r="C48" s="79" t="s">
        <v>198</v>
      </c>
      <c r="D48" s="38" t="s">
        <v>63</v>
      </c>
      <c r="E48" s="38">
        <v>2</v>
      </c>
      <c r="F48" s="15" t="s">
        <v>145</v>
      </c>
      <c r="G48" s="15" t="s">
        <v>126</v>
      </c>
      <c r="H48" s="38"/>
      <c r="I48" s="38"/>
      <c r="J48" s="45" t="s">
        <v>127</v>
      </c>
      <c r="K48" s="38"/>
      <c r="L48" s="38" t="s">
        <v>199</v>
      </c>
    </row>
    <row r="49" spans="1:12" ht="147" customHeight="1">
      <c r="A49" s="123"/>
      <c r="B49" s="123"/>
      <c r="C49" s="80" t="s">
        <v>200</v>
      </c>
      <c r="D49" s="81" t="s">
        <v>63</v>
      </c>
      <c r="E49" s="81" t="s">
        <v>201</v>
      </c>
      <c r="F49" s="81"/>
      <c r="G49" s="81"/>
      <c r="H49" s="38"/>
      <c r="I49" s="38"/>
      <c r="J49" s="38" t="s">
        <v>123</v>
      </c>
      <c r="K49" s="38"/>
      <c r="L49" s="38" t="s">
        <v>202</v>
      </c>
    </row>
    <row r="51" spans="1:12" ht="20.100000000000001" customHeight="1">
      <c r="A51" s="82"/>
      <c r="B51" s="82"/>
      <c r="C51" s="83"/>
      <c r="D51" s="126" t="s">
        <v>203</v>
      </c>
      <c r="E51" s="126"/>
      <c r="F51" s="130" t="s">
        <v>204</v>
      </c>
      <c r="G51" s="131"/>
      <c r="H51" s="131"/>
      <c r="I51" s="131"/>
      <c r="J51" s="131"/>
      <c r="K51" s="131"/>
      <c r="L51" s="131"/>
    </row>
    <row r="52" spans="1:12" ht="20.100000000000001" customHeight="1">
      <c r="A52" s="86"/>
      <c r="B52" s="86"/>
      <c r="C52" s="87"/>
      <c r="D52" s="126" t="s">
        <v>205</v>
      </c>
      <c r="E52" s="126"/>
      <c r="F52" s="131"/>
      <c r="G52" s="131"/>
      <c r="H52" s="131"/>
      <c r="I52" s="131"/>
      <c r="J52" s="131"/>
      <c r="K52" s="131"/>
      <c r="L52" s="131"/>
    </row>
    <row r="53" spans="1:12" ht="20.100000000000001" customHeight="1">
      <c r="A53" s="88"/>
      <c r="B53" s="88"/>
      <c r="C53" s="89"/>
      <c r="D53" s="126" t="s">
        <v>206</v>
      </c>
      <c r="E53" s="126"/>
      <c r="F53" s="131"/>
      <c r="G53" s="131"/>
      <c r="H53" s="131"/>
      <c r="I53" s="131"/>
      <c r="J53" s="131"/>
      <c r="K53" s="131"/>
      <c r="L53" s="131"/>
    </row>
  </sheetData>
  <mergeCells count="19">
    <mergeCell ref="B42:B46"/>
    <mergeCell ref="B47:B49"/>
    <mergeCell ref="F51:L53"/>
    <mergeCell ref="D51:E51"/>
    <mergeCell ref="D52:E52"/>
    <mergeCell ref="D53:E53"/>
    <mergeCell ref="A2:A5"/>
    <mergeCell ref="A7:A17"/>
    <mergeCell ref="A18:A25"/>
    <mergeCell ref="A26:A36"/>
    <mergeCell ref="A37:A39"/>
    <mergeCell ref="A42:A46"/>
    <mergeCell ref="A47:A49"/>
    <mergeCell ref="B2:B3"/>
    <mergeCell ref="B4:B5"/>
    <mergeCell ref="B7:B10"/>
    <mergeCell ref="B11:B17"/>
    <mergeCell ref="B18:B25"/>
    <mergeCell ref="B26:B36"/>
  </mergeCells>
  <phoneticPr fontId="17" type="noConversion"/>
  <pageMargins left="0.69930555555555596" right="0.69930555555555596"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3"/>
  <sheetViews>
    <sheetView zoomScale="94" zoomScaleNormal="94" workbookViewId="0">
      <selection sqref="A1:L9"/>
    </sheetView>
  </sheetViews>
  <sheetFormatPr defaultColWidth="9" defaultRowHeight="14.25"/>
  <cols>
    <col min="1" max="1" width="22.625" style="26" customWidth="1"/>
    <col min="2" max="2" width="18.5" style="26" customWidth="1"/>
    <col min="3" max="3" width="53.875" style="27" customWidth="1"/>
    <col min="4" max="4" width="16.125" style="28" customWidth="1"/>
    <col min="5" max="5" width="14.625" style="28" customWidth="1"/>
    <col min="6" max="6" width="15" style="28" customWidth="1"/>
    <col min="7" max="7" width="13.625" style="28" customWidth="1"/>
    <col min="8" max="8" width="16" style="28" customWidth="1"/>
    <col min="9" max="9" width="14.125" style="28" customWidth="1"/>
    <col min="10" max="10" width="11" style="28" customWidth="1"/>
    <col min="11" max="11" width="9.125" style="28" customWidth="1"/>
    <col min="12" max="12" width="37.375" style="28" customWidth="1"/>
    <col min="13" max="16384" width="9" style="28"/>
  </cols>
  <sheetData>
    <row r="1" spans="1:12" ht="53.1" customHeight="1">
      <c r="A1" s="3" t="s">
        <v>22</v>
      </c>
      <c r="B1" s="3" t="s">
        <v>23</v>
      </c>
      <c r="C1" s="29" t="s">
        <v>24</v>
      </c>
      <c r="D1" s="30" t="s">
        <v>25</v>
      </c>
      <c r="E1" s="3" t="s">
        <v>26</v>
      </c>
      <c r="F1" s="3" t="s">
        <v>27</v>
      </c>
      <c r="G1" s="3" t="s">
        <v>28</v>
      </c>
      <c r="H1" s="3" t="s">
        <v>29</v>
      </c>
      <c r="I1" s="3" t="s">
        <v>30</v>
      </c>
      <c r="J1" s="30" t="s">
        <v>32</v>
      </c>
      <c r="K1" s="30" t="s">
        <v>33</v>
      </c>
      <c r="L1" s="30" t="s">
        <v>4</v>
      </c>
    </row>
    <row r="2" spans="1:12" ht="20.100000000000001" customHeight="1">
      <c r="A2" s="132" t="s">
        <v>207</v>
      </c>
      <c r="B2" s="132" t="s">
        <v>44</v>
      </c>
      <c r="C2" s="12" t="s">
        <v>208</v>
      </c>
      <c r="D2" s="18" t="s">
        <v>209</v>
      </c>
      <c r="E2" s="31">
        <v>1</v>
      </c>
      <c r="F2" s="15"/>
      <c r="G2" s="15"/>
      <c r="H2" s="32"/>
      <c r="I2" s="44"/>
      <c r="J2" s="45"/>
      <c r="K2" s="38"/>
      <c r="L2" s="38"/>
    </row>
    <row r="3" spans="1:12" ht="20.100000000000001" customHeight="1">
      <c r="A3" s="132"/>
      <c r="B3" s="132"/>
      <c r="C3" s="12" t="s">
        <v>210</v>
      </c>
      <c r="D3" s="18" t="s">
        <v>209</v>
      </c>
      <c r="E3" s="31">
        <v>0.5</v>
      </c>
      <c r="F3" s="15"/>
      <c r="G3" s="15"/>
      <c r="H3" s="32"/>
      <c r="I3" s="44"/>
      <c r="J3" s="45"/>
      <c r="K3" s="38"/>
      <c r="L3" s="38"/>
    </row>
    <row r="4" spans="1:12" ht="21.95" customHeight="1">
      <c r="A4" s="132"/>
      <c r="B4" s="132"/>
      <c r="C4" s="12" t="s">
        <v>211</v>
      </c>
      <c r="D4" s="18" t="s">
        <v>212</v>
      </c>
      <c r="E4" s="33"/>
      <c r="F4" s="15"/>
      <c r="G4" s="15"/>
      <c r="H4" s="32"/>
      <c r="I4" s="44"/>
      <c r="J4" s="45"/>
      <c r="K4" s="38"/>
      <c r="L4" s="38"/>
    </row>
    <row r="5" spans="1:12" ht="21" customHeight="1">
      <c r="A5" s="132"/>
      <c r="B5" s="132"/>
      <c r="C5" s="12" t="s">
        <v>213</v>
      </c>
      <c r="D5" s="18" t="s">
        <v>212</v>
      </c>
      <c r="E5" s="33"/>
      <c r="F5" s="15"/>
      <c r="G5" s="15"/>
      <c r="H5" s="32"/>
      <c r="I5" s="44"/>
      <c r="J5" s="45"/>
      <c r="K5" s="38"/>
      <c r="L5" s="38"/>
    </row>
    <row r="6" spans="1:12" ht="20.100000000000001" customHeight="1">
      <c r="A6" s="132"/>
      <c r="B6" s="132"/>
      <c r="C6" s="12" t="s">
        <v>214</v>
      </c>
      <c r="D6" s="18" t="s">
        <v>212</v>
      </c>
      <c r="E6" s="33"/>
      <c r="F6" s="15"/>
      <c r="G6" s="15"/>
      <c r="H6" s="32"/>
      <c r="I6" s="44"/>
      <c r="J6" s="45"/>
      <c r="K6" s="38"/>
      <c r="L6" s="38"/>
    </row>
    <row r="7" spans="1:12" ht="20.100000000000001" customHeight="1">
      <c r="A7" s="132"/>
      <c r="B7" s="132"/>
      <c r="C7" s="12" t="s">
        <v>215</v>
      </c>
      <c r="D7" s="18" t="s">
        <v>212</v>
      </c>
      <c r="E7" s="33"/>
      <c r="F7" s="15"/>
      <c r="G7" s="15"/>
      <c r="H7" s="32"/>
      <c r="I7" s="44"/>
      <c r="J7" s="45"/>
      <c r="K7" s="38"/>
      <c r="L7" s="38"/>
    </row>
    <row r="8" spans="1:12" ht="20.100000000000001" customHeight="1">
      <c r="A8" s="132"/>
      <c r="B8" s="132"/>
      <c r="C8" s="12" t="s">
        <v>216</v>
      </c>
      <c r="D8" s="18" t="s">
        <v>212</v>
      </c>
      <c r="E8" s="33"/>
      <c r="F8" s="15"/>
      <c r="G8" s="15"/>
      <c r="H8" s="32"/>
      <c r="I8" s="44"/>
      <c r="J8" s="45"/>
      <c r="K8" s="38"/>
      <c r="L8" s="38"/>
    </row>
    <row r="9" spans="1:12" ht="20.100000000000001" customHeight="1">
      <c r="A9" s="133"/>
      <c r="B9" s="133"/>
      <c r="C9" s="34" t="s">
        <v>217</v>
      </c>
      <c r="D9" s="18" t="s">
        <v>212</v>
      </c>
      <c r="E9" s="33"/>
      <c r="F9" s="15"/>
      <c r="G9" s="15"/>
      <c r="H9" s="32"/>
      <c r="I9" s="44"/>
      <c r="J9" s="45"/>
      <c r="K9" s="38"/>
      <c r="L9" s="38"/>
    </row>
    <row r="10" spans="1:12" ht="20.100000000000001" customHeight="1">
      <c r="A10" s="132" t="s">
        <v>218</v>
      </c>
      <c r="B10" s="132" t="s">
        <v>44</v>
      </c>
      <c r="C10" s="35" t="s">
        <v>219</v>
      </c>
      <c r="D10" s="36" t="s">
        <v>220</v>
      </c>
      <c r="E10" s="31"/>
      <c r="F10" s="15"/>
      <c r="G10" s="15"/>
      <c r="H10" s="32"/>
      <c r="I10" s="44"/>
      <c r="J10" s="45"/>
      <c r="K10" s="38"/>
      <c r="L10" s="38"/>
    </row>
    <row r="11" spans="1:12" ht="20.100000000000001" customHeight="1">
      <c r="A11" s="132"/>
      <c r="B11" s="132"/>
      <c r="C11" s="35" t="s">
        <v>221</v>
      </c>
      <c r="D11" s="36" t="s">
        <v>220</v>
      </c>
      <c r="E11" s="31"/>
      <c r="F11" s="15"/>
      <c r="G11" s="15"/>
      <c r="H11" s="32"/>
      <c r="I11" s="44"/>
      <c r="J11" s="45"/>
      <c r="K11" s="38"/>
      <c r="L11" s="38"/>
    </row>
    <row r="12" spans="1:12" ht="20.100000000000001" customHeight="1">
      <c r="A12" s="132"/>
      <c r="B12" s="132"/>
      <c r="C12" s="35" t="s">
        <v>222</v>
      </c>
      <c r="D12" s="36" t="s">
        <v>220</v>
      </c>
      <c r="E12" s="31"/>
      <c r="F12" s="15"/>
      <c r="G12" s="15"/>
      <c r="H12" s="32"/>
      <c r="I12" s="44"/>
      <c r="J12" s="45"/>
      <c r="K12" s="38"/>
      <c r="L12" s="38"/>
    </row>
    <row r="13" spans="1:12" ht="20.100000000000001" customHeight="1">
      <c r="A13" s="132"/>
      <c r="B13" s="132"/>
      <c r="C13" s="35" t="s">
        <v>223</v>
      </c>
      <c r="D13" s="36" t="s">
        <v>220</v>
      </c>
      <c r="E13" s="31"/>
      <c r="F13" s="15"/>
      <c r="G13" s="15"/>
      <c r="H13" s="32"/>
      <c r="I13" s="44"/>
      <c r="J13" s="45"/>
      <c r="K13" s="38"/>
      <c r="L13" s="38"/>
    </row>
    <row r="14" spans="1:12" ht="20.100000000000001" customHeight="1">
      <c r="A14" s="132"/>
      <c r="B14" s="132"/>
      <c r="C14" s="35" t="s">
        <v>224</v>
      </c>
      <c r="D14" s="36" t="s">
        <v>220</v>
      </c>
      <c r="E14" s="31"/>
      <c r="F14" s="15"/>
      <c r="G14" s="15"/>
      <c r="H14" s="32"/>
      <c r="I14" s="44"/>
      <c r="J14" s="45"/>
      <c r="K14" s="38"/>
      <c r="L14" s="38"/>
    </row>
    <row r="15" spans="1:12" ht="20.100000000000001" customHeight="1">
      <c r="A15" s="132"/>
      <c r="B15" s="132"/>
      <c r="C15" s="35" t="s">
        <v>225</v>
      </c>
      <c r="D15" s="36" t="s">
        <v>220</v>
      </c>
      <c r="E15" s="31"/>
      <c r="F15" s="15"/>
      <c r="G15" s="15"/>
      <c r="H15" s="32"/>
      <c r="I15" s="44"/>
      <c r="J15" s="45"/>
      <c r="K15" s="38"/>
      <c r="L15" s="38"/>
    </row>
    <row r="16" spans="1:12" ht="20.100000000000001" customHeight="1">
      <c r="A16" s="132"/>
      <c r="B16" s="132"/>
      <c r="C16" s="35" t="s">
        <v>226</v>
      </c>
      <c r="D16" s="36" t="s">
        <v>220</v>
      </c>
      <c r="E16" s="31"/>
      <c r="F16" s="15"/>
      <c r="G16" s="15"/>
      <c r="H16" s="32"/>
      <c r="I16" s="44"/>
      <c r="J16" s="45"/>
      <c r="K16" s="38"/>
      <c r="L16" s="38"/>
    </row>
    <row r="17" spans="1:12" ht="20.100000000000001" customHeight="1">
      <c r="A17" s="132"/>
      <c r="B17" s="132"/>
      <c r="C17" s="35" t="s">
        <v>227</v>
      </c>
      <c r="D17" s="36" t="s">
        <v>220</v>
      </c>
      <c r="E17" s="31"/>
      <c r="F17" s="15"/>
      <c r="G17" s="15"/>
      <c r="H17" s="32"/>
      <c r="I17" s="44"/>
      <c r="J17" s="45"/>
      <c r="K17" s="38"/>
      <c r="L17" s="38"/>
    </row>
    <row r="18" spans="1:12" ht="20.100000000000001" customHeight="1">
      <c r="A18" s="132"/>
      <c r="B18" s="132"/>
      <c r="C18" s="35" t="s">
        <v>228</v>
      </c>
      <c r="D18" s="36" t="s">
        <v>220</v>
      </c>
      <c r="E18" s="31"/>
      <c r="F18" s="15"/>
      <c r="G18" s="15"/>
      <c r="H18" s="32"/>
      <c r="I18" s="44"/>
      <c r="J18" s="45"/>
      <c r="K18" s="38"/>
      <c r="L18" s="38"/>
    </row>
    <row r="19" spans="1:12" ht="20.100000000000001" customHeight="1">
      <c r="A19" s="132"/>
      <c r="B19" s="132"/>
      <c r="C19" s="35" t="s">
        <v>229</v>
      </c>
      <c r="D19" s="36" t="s">
        <v>220</v>
      </c>
      <c r="E19" s="31"/>
      <c r="F19" s="15"/>
      <c r="G19" s="15"/>
      <c r="H19" s="32"/>
      <c r="I19" s="44"/>
      <c r="J19" s="45"/>
      <c r="K19" s="38"/>
      <c r="L19" s="38"/>
    </row>
    <row r="20" spans="1:12" ht="20.100000000000001" customHeight="1">
      <c r="A20" s="132"/>
      <c r="B20" s="132"/>
      <c r="C20" s="37" t="s">
        <v>230</v>
      </c>
      <c r="D20" s="18" t="s">
        <v>231</v>
      </c>
      <c r="E20" s="31"/>
      <c r="F20" s="15"/>
      <c r="G20" s="15"/>
      <c r="H20" s="32"/>
      <c r="I20" s="44"/>
      <c r="J20" s="45"/>
      <c r="K20" s="38"/>
      <c r="L20" s="38"/>
    </row>
    <row r="21" spans="1:12" ht="20.100000000000001" customHeight="1">
      <c r="A21" s="132"/>
      <c r="B21" s="132"/>
      <c r="C21" s="37" t="s">
        <v>232</v>
      </c>
      <c r="D21" s="18" t="s">
        <v>231</v>
      </c>
      <c r="E21" s="31"/>
      <c r="F21" s="15"/>
      <c r="G21" s="15"/>
      <c r="H21" s="32"/>
      <c r="I21" s="44"/>
      <c r="J21" s="45"/>
      <c r="K21" s="38"/>
      <c r="L21" s="38"/>
    </row>
    <row r="22" spans="1:12" ht="20.100000000000001" customHeight="1">
      <c r="A22" s="132"/>
      <c r="B22" s="132"/>
      <c r="C22" s="37" t="s">
        <v>233</v>
      </c>
      <c r="D22" s="18" t="s">
        <v>231</v>
      </c>
      <c r="E22" s="31"/>
      <c r="F22" s="15"/>
      <c r="G22" s="15"/>
      <c r="H22" s="32"/>
      <c r="I22" s="44"/>
      <c r="J22" s="45"/>
      <c r="K22" s="38"/>
      <c r="L22" s="38"/>
    </row>
    <row r="23" spans="1:12" ht="20.100000000000001" customHeight="1">
      <c r="A23" s="132"/>
      <c r="B23" s="132"/>
      <c r="C23" s="37" t="s">
        <v>234</v>
      </c>
      <c r="D23" s="18" t="s">
        <v>231</v>
      </c>
      <c r="E23" s="31"/>
      <c r="F23" s="15"/>
      <c r="G23" s="15"/>
      <c r="H23" s="32"/>
      <c r="I23" s="44"/>
      <c r="J23" s="45"/>
      <c r="K23" s="38"/>
      <c r="L23" s="38"/>
    </row>
    <row r="24" spans="1:12" ht="20.100000000000001" customHeight="1">
      <c r="A24" s="132"/>
      <c r="B24" s="132"/>
      <c r="C24" s="37" t="s">
        <v>235</v>
      </c>
      <c r="D24" s="18" t="s">
        <v>231</v>
      </c>
      <c r="E24" s="31"/>
      <c r="F24" s="15"/>
      <c r="G24" s="15"/>
      <c r="H24" s="32"/>
      <c r="I24" s="44"/>
      <c r="J24" s="45"/>
      <c r="K24" s="38"/>
      <c r="L24" s="38"/>
    </row>
    <row r="25" spans="1:12" ht="20.100000000000001" customHeight="1">
      <c r="A25" s="132"/>
      <c r="B25" s="132"/>
      <c r="C25" s="37" t="s">
        <v>236</v>
      </c>
      <c r="D25" s="18" t="s">
        <v>231</v>
      </c>
      <c r="E25" s="31"/>
      <c r="F25" s="15"/>
      <c r="G25" s="15"/>
      <c r="H25" s="32"/>
      <c r="I25" s="44"/>
      <c r="J25" s="45"/>
      <c r="K25" s="38"/>
      <c r="L25" s="38"/>
    </row>
    <row r="26" spans="1:12" ht="20.100000000000001" customHeight="1">
      <c r="A26" s="132"/>
      <c r="B26" s="132"/>
      <c r="C26" s="35" t="s">
        <v>237</v>
      </c>
      <c r="D26" s="36" t="s">
        <v>220</v>
      </c>
      <c r="E26" s="31"/>
      <c r="F26" s="15"/>
      <c r="G26" s="15"/>
      <c r="H26" s="32"/>
      <c r="I26" s="44"/>
      <c r="J26" s="45"/>
      <c r="K26" s="38"/>
      <c r="L26" s="38"/>
    </row>
    <row r="27" spans="1:12" ht="20.100000000000001" customHeight="1">
      <c r="A27" s="132"/>
      <c r="B27" s="132"/>
      <c r="C27" s="35" t="s">
        <v>238</v>
      </c>
      <c r="D27" s="36" t="s">
        <v>220</v>
      </c>
      <c r="E27" s="31"/>
      <c r="F27" s="15"/>
      <c r="G27" s="15"/>
      <c r="H27" s="32"/>
      <c r="I27" s="44"/>
      <c r="J27" s="45"/>
      <c r="K27" s="38"/>
      <c r="L27" s="38"/>
    </row>
    <row r="28" spans="1:12" ht="20.100000000000001" customHeight="1">
      <c r="A28" s="132"/>
      <c r="B28" s="132"/>
      <c r="C28" s="37" t="s">
        <v>239</v>
      </c>
      <c r="D28" s="18" t="s">
        <v>231</v>
      </c>
      <c r="E28" s="31"/>
      <c r="F28" s="15"/>
      <c r="G28" s="15"/>
      <c r="H28" s="32"/>
      <c r="I28" s="44"/>
      <c r="J28" s="45"/>
      <c r="K28" s="38"/>
      <c r="L28" s="38"/>
    </row>
    <row r="29" spans="1:12" ht="20.100000000000001" customHeight="1">
      <c r="A29" s="132"/>
      <c r="B29" s="132"/>
      <c r="C29" s="37" t="s">
        <v>240</v>
      </c>
      <c r="D29" s="18" t="s">
        <v>231</v>
      </c>
      <c r="E29" s="31"/>
      <c r="F29" s="15"/>
      <c r="G29" s="15"/>
      <c r="H29" s="32"/>
      <c r="I29" s="44"/>
      <c r="J29" s="45"/>
      <c r="K29" s="38"/>
      <c r="L29" s="38"/>
    </row>
    <row r="30" spans="1:12" ht="20.100000000000001" customHeight="1">
      <c r="A30" s="132" t="s">
        <v>241</v>
      </c>
      <c r="B30" s="132" t="s">
        <v>44</v>
      </c>
      <c r="C30" s="37" t="s">
        <v>242</v>
      </c>
      <c r="D30" s="18" t="s">
        <v>243</v>
      </c>
      <c r="E30" s="31"/>
      <c r="F30" s="15"/>
      <c r="G30" s="15"/>
      <c r="H30" s="32"/>
      <c r="I30" s="44"/>
      <c r="J30" s="45"/>
      <c r="K30" s="38"/>
      <c r="L30" s="38"/>
    </row>
    <row r="31" spans="1:12" ht="20.100000000000001" customHeight="1">
      <c r="A31" s="132"/>
      <c r="B31" s="132"/>
      <c r="C31" s="37" t="s">
        <v>244</v>
      </c>
      <c r="D31" s="18" t="s">
        <v>243</v>
      </c>
      <c r="E31" s="31"/>
      <c r="F31" s="15"/>
      <c r="G31" s="15"/>
      <c r="H31" s="32"/>
      <c r="I31" s="44"/>
      <c r="J31" s="45"/>
      <c r="K31" s="38"/>
      <c r="L31" s="38"/>
    </row>
    <row r="32" spans="1:12" ht="20.100000000000001" customHeight="1">
      <c r="A32" s="132"/>
      <c r="B32" s="132"/>
      <c r="C32" s="37" t="s">
        <v>245</v>
      </c>
      <c r="D32" s="18" t="s">
        <v>243</v>
      </c>
      <c r="E32" s="31"/>
      <c r="F32" s="15"/>
      <c r="G32" s="15"/>
      <c r="H32" s="32"/>
      <c r="I32" s="44"/>
      <c r="J32" s="45"/>
      <c r="K32" s="38"/>
      <c r="L32" s="38"/>
    </row>
    <row r="33" spans="1:12" ht="20.100000000000001" customHeight="1">
      <c r="A33" s="5" t="s">
        <v>246</v>
      </c>
      <c r="B33" s="5" t="s">
        <v>44</v>
      </c>
      <c r="C33" s="37" t="s">
        <v>247</v>
      </c>
      <c r="D33" s="18" t="s">
        <v>243</v>
      </c>
      <c r="E33" s="31"/>
      <c r="F33" s="15"/>
      <c r="G33" s="15"/>
      <c r="H33" s="32"/>
      <c r="I33" s="44"/>
      <c r="J33" s="45"/>
      <c r="K33" s="38"/>
      <c r="L33" s="38"/>
    </row>
    <row r="34" spans="1:12" ht="20.100000000000001" customHeight="1">
      <c r="A34" s="132" t="s">
        <v>248</v>
      </c>
      <c r="B34" s="132" t="s">
        <v>44</v>
      </c>
      <c r="C34" s="35" t="s">
        <v>249</v>
      </c>
      <c r="D34" s="36" t="s">
        <v>220</v>
      </c>
      <c r="E34" s="31"/>
      <c r="F34" s="15"/>
      <c r="G34" s="15"/>
      <c r="H34" s="32"/>
      <c r="I34" s="44"/>
      <c r="J34" s="45"/>
      <c r="K34" s="38"/>
      <c r="L34" s="38"/>
    </row>
    <row r="35" spans="1:12" ht="20.100000000000001" customHeight="1">
      <c r="A35" s="132"/>
      <c r="B35" s="132"/>
      <c r="C35" s="35" t="s">
        <v>250</v>
      </c>
      <c r="D35" s="36" t="s">
        <v>220</v>
      </c>
      <c r="E35" s="31"/>
      <c r="F35" s="15"/>
      <c r="G35" s="15"/>
      <c r="H35" s="32"/>
      <c r="I35" s="44"/>
      <c r="J35" s="45"/>
      <c r="K35" s="38"/>
      <c r="L35" s="38"/>
    </row>
    <row r="36" spans="1:12" ht="20.100000000000001" customHeight="1">
      <c r="A36" s="132"/>
      <c r="B36" s="132"/>
      <c r="C36" s="35" t="s">
        <v>251</v>
      </c>
      <c r="D36" s="36" t="s">
        <v>220</v>
      </c>
      <c r="E36" s="31"/>
      <c r="F36" s="15"/>
      <c r="G36" s="15"/>
      <c r="H36" s="32"/>
      <c r="I36" s="44"/>
      <c r="J36" s="45"/>
      <c r="K36" s="38"/>
      <c r="L36" s="38"/>
    </row>
    <row r="37" spans="1:12" ht="20.100000000000001" customHeight="1">
      <c r="A37" s="132"/>
      <c r="B37" s="132"/>
      <c r="C37" s="35" t="s">
        <v>252</v>
      </c>
      <c r="D37" s="36" t="s">
        <v>220</v>
      </c>
      <c r="E37" s="31"/>
      <c r="F37" s="15"/>
      <c r="G37" s="15"/>
      <c r="H37" s="32"/>
      <c r="I37" s="44"/>
      <c r="J37" s="45"/>
      <c r="K37" s="38"/>
      <c r="L37" s="38"/>
    </row>
    <row r="38" spans="1:12" ht="20.100000000000001" customHeight="1">
      <c r="A38" s="132"/>
      <c r="B38" s="132"/>
      <c r="C38" s="35" t="s">
        <v>253</v>
      </c>
      <c r="D38" s="36" t="s">
        <v>220</v>
      </c>
      <c r="E38" s="31"/>
      <c r="F38" s="15"/>
      <c r="G38" s="15"/>
      <c r="H38" s="32"/>
      <c r="I38" s="44"/>
      <c r="J38" s="45"/>
      <c r="K38" s="38"/>
      <c r="L38" s="38"/>
    </row>
    <row r="39" spans="1:12" ht="20.100000000000001" customHeight="1">
      <c r="A39" s="132"/>
      <c r="B39" s="132"/>
      <c r="C39" s="35" t="s">
        <v>254</v>
      </c>
      <c r="D39" s="36" t="s">
        <v>220</v>
      </c>
      <c r="E39" s="31"/>
      <c r="F39" s="15"/>
      <c r="G39" s="15"/>
      <c r="H39" s="32"/>
      <c r="I39" s="44"/>
      <c r="J39" s="45"/>
      <c r="K39" s="38"/>
      <c r="L39" s="38"/>
    </row>
    <row r="40" spans="1:12" ht="20.100000000000001" customHeight="1">
      <c r="A40" s="132"/>
      <c r="B40" s="132"/>
      <c r="C40" s="35" t="s">
        <v>255</v>
      </c>
      <c r="D40" s="36" t="s">
        <v>220</v>
      </c>
      <c r="E40" s="31"/>
      <c r="F40" s="15"/>
      <c r="G40" s="15"/>
      <c r="H40" s="32"/>
      <c r="I40" s="44"/>
      <c r="J40" s="45"/>
      <c r="K40" s="38"/>
      <c r="L40" s="38"/>
    </row>
    <row r="41" spans="1:12" ht="20.100000000000001" customHeight="1">
      <c r="A41" s="132"/>
      <c r="B41" s="132"/>
      <c r="C41" s="35" t="s">
        <v>256</v>
      </c>
      <c r="D41" s="36" t="s">
        <v>220</v>
      </c>
      <c r="E41" s="31"/>
      <c r="F41" s="15"/>
      <c r="G41" s="15"/>
      <c r="H41" s="32"/>
      <c r="I41" s="44"/>
      <c r="J41" s="45"/>
      <c r="K41" s="38"/>
      <c r="L41" s="38"/>
    </row>
    <row r="42" spans="1:12" ht="20.100000000000001" customHeight="1">
      <c r="A42" s="132" t="s">
        <v>257</v>
      </c>
      <c r="B42" s="132" t="s">
        <v>44</v>
      </c>
      <c r="C42" s="35" t="s">
        <v>258</v>
      </c>
      <c r="D42" s="36" t="s">
        <v>220</v>
      </c>
      <c r="E42" s="31"/>
      <c r="F42" s="15"/>
      <c r="G42" s="15"/>
      <c r="H42" s="32"/>
      <c r="I42" s="44"/>
      <c r="J42" s="45"/>
      <c r="K42" s="38"/>
      <c r="L42" s="38"/>
    </row>
    <row r="43" spans="1:12" ht="20.100000000000001" customHeight="1">
      <c r="A43" s="132"/>
      <c r="B43" s="132"/>
      <c r="C43" s="35" t="s">
        <v>259</v>
      </c>
      <c r="D43" s="36" t="s">
        <v>220</v>
      </c>
      <c r="E43" s="31"/>
      <c r="F43" s="15"/>
      <c r="G43" s="15"/>
      <c r="H43" s="32"/>
      <c r="I43" s="44"/>
      <c r="J43" s="45"/>
      <c r="K43" s="38"/>
      <c r="L43" s="38"/>
    </row>
    <row r="44" spans="1:12" ht="20.100000000000001" customHeight="1">
      <c r="A44" s="132"/>
      <c r="B44" s="132"/>
      <c r="C44" s="35" t="s">
        <v>260</v>
      </c>
      <c r="D44" s="36" t="s">
        <v>220</v>
      </c>
      <c r="E44" s="31"/>
      <c r="F44" s="15"/>
      <c r="G44" s="15"/>
      <c r="H44" s="32"/>
      <c r="I44" s="44"/>
      <c r="J44" s="45"/>
      <c r="K44" s="38"/>
      <c r="L44" s="38"/>
    </row>
    <row r="45" spans="1:12" ht="20.100000000000001" customHeight="1">
      <c r="A45" s="132"/>
      <c r="B45" s="132"/>
      <c r="C45" s="35" t="s">
        <v>261</v>
      </c>
      <c r="D45" s="36" t="s">
        <v>220</v>
      </c>
      <c r="E45" s="31"/>
      <c r="F45" s="15"/>
      <c r="G45" s="15"/>
      <c r="H45" s="32"/>
      <c r="I45" s="44"/>
      <c r="J45" s="45"/>
      <c r="K45" s="38"/>
      <c r="L45" s="38"/>
    </row>
    <row r="46" spans="1:12" ht="18.75">
      <c r="A46" s="132"/>
      <c r="B46" s="132"/>
      <c r="C46" s="35" t="s">
        <v>262</v>
      </c>
      <c r="D46" s="36" t="s">
        <v>220</v>
      </c>
      <c r="E46" s="38"/>
      <c r="F46" s="38"/>
      <c r="G46" s="38"/>
      <c r="H46" s="38"/>
      <c r="I46" s="38"/>
      <c r="J46" s="38"/>
      <c r="K46" s="38"/>
      <c r="L46" s="38"/>
    </row>
    <row r="47" spans="1:12" ht="20.100000000000001" customHeight="1">
      <c r="A47" s="132"/>
      <c r="B47" s="132"/>
      <c r="C47" s="35" t="s">
        <v>263</v>
      </c>
      <c r="D47" s="36" t="s">
        <v>220</v>
      </c>
      <c r="E47" s="31"/>
      <c r="F47" s="15"/>
      <c r="G47" s="15"/>
      <c r="H47" s="32"/>
      <c r="I47" s="44"/>
      <c r="J47" s="45"/>
      <c r="K47" s="38"/>
      <c r="L47" s="38"/>
    </row>
    <row r="48" spans="1:12" ht="20.100000000000001" customHeight="1">
      <c r="A48" s="132"/>
      <c r="B48" s="132"/>
      <c r="C48" s="35" t="s">
        <v>264</v>
      </c>
      <c r="D48" s="36" t="s">
        <v>220</v>
      </c>
      <c r="E48" s="31"/>
      <c r="F48" s="15"/>
      <c r="G48" s="15"/>
      <c r="H48" s="32"/>
      <c r="I48" s="44"/>
      <c r="J48" s="45"/>
      <c r="K48" s="38"/>
      <c r="L48" s="38"/>
    </row>
    <row r="49" spans="1:12" ht="18.75">
      <c r="A49" s="132" t="s">
        <v>265</v>
      </c>
      <c r="B49" s="132" t="s">
        <v>48</v>
      </c>
      <c r="C49" s="39" t="s">
        <v>266</v>
      </c>
      <c r="D49" s="40" t="s">
        <v>267</v>
      </c>
      <c r="E49" s="38"/>
      <c r="F49" s="38"/>
      <c r="G49" s="38"/>
      <c r="H49" s="38"/>
      <c r="I49" s="38"/>
      <c r="J49" s="38"/>
      <c r="K49" s="38"/>
      <c r="L49" s="38"/>
    </row>
    <row r="50" spans="1:12" ht="18.75">
      <c r="A50" s="132"/>
      <c r="B50" s="132"/>
      <c r="C50" s="39" t="s">
        <v>268</v>
      </c>
      <c r="D50" s="40" t="s">
        <v>267</v>
      </c>
      <c r="E50" s="38"/>
      <c r="F50" s="38"/>
      <c r="G50" s="38"/>
      <c r="H50" s="38"/>
      <c r="I50" s="38"/>
      <c r="J50" s="38"/>
      <c r="K50" s="38"/>
      <c r="L50" s="38"/>
    </row>
    <row r="51" spans="1:12" ht="18.75">
      <c r="A51" s="132"/>
      <c r="B51" s="132"/>
      <c r="C51" s="39" t="s">
        <v>269</v>
      </c>
      <c r="D51" s="40" t="s">
        <v>267</v>
      </c>
      <c r="E51" s="38"/>
      <c r="F51" s="38"/>
      <c r="G51" s="38"/>
      <c r="H51" s="38"/>
      <c r="I51" s="38"/>
      <c r="J51" s="38"/>
      <c r="K51" s="38"/>
      <c r="L51" s="38"/>
    </row>
    <row r="52" spans="1:12" ht="18.75">
      <c r="A52" s="132"/>
      <c r="B52" s="132"/>
      <c r="C52" s="39" t="s">
        <v>270</v>
      </c>
      <c r="D52" s="40" t="s">
        <v>267</v>
      </c>
      <c r="E52" s="38"/>
      <c r="F52" s="38"/>
      <c r="G52" s="38"/>
      <c r="H52" s="38"/>
      <c r="I52" s="38"/>
      <c r="J52" s="38"/>
      <c r="K52" s="38"/>
      <c r="L52" s="38"/>
    </row>
    <row r="53" spans="1:12" ht="18.75">
      <c r="A53" s="132"/>
      <c r="B53" s="132"/>
      <c r="C53" s="39" t="s">
        <v>271</v>
      </c>
      <c r="D53" s="40" t="s">
        <v>267</v>
      </c>
      <c r="E53" s="38"/>
      <c r="F53" s="38"/>
      <c r="G53" s="38"/>
      <c r="H53" s="38"/>
      <c r="I53" s="38"/>
      <c r="J53" s="38"/>
      <c r="K53" s="38"/>
      <c r="L53" s="38"/>
    </row>
    <row r="54" spans="1:12" ht="18.75">
      <c r="A54" s="132"/>
      <c r="B54" s="132"/>
      <c r="C54" s="39" t="s">
        <v>272</v>
      </c>
      <c r="D54" s="40" t="s">
        <v>267</v>
      </c>
      <c r="E54" s="38"/>
      <c r="F54" s="38"/>
      <c r="G54" s="38"/>
      <c r="H54" s="38"/>
      <c r="I54" s="38"/>
      <c r="J54" s="38"/>
      <c r="K54" s="38"/>
      <c r="L54" s="38"/>
    </row>
    <row r="55" spans="1:12" ht="18.75">
      <c r="A55" s="132" t="s">
        <v>218</v>
      </c>
      <c r="B55" s="132" t="s">
        <v>48</v>
      </c>
      <c r="C55" s="39" t="s">
        <v>273</v>
      </c>
      <c r="D55" s="40" t="s">
        <v>231</v>
      </c>
      <c r="E55" s="38"/>
      <c r="F55" s="38"/>
      <c r="G55" s="38"/>
      <c r="H55" s="38"/>
      <c r="I55" s="38"/>
      <c r="J55" s="38"/>
      <c r="K55" s="38"/>
      <c r="L55" s="38"/>
    </row>
    <row r="56" spans="1:12" ht="18.75">
      <c r="A56" s="132"/>
      <c r="B56" s="132"/>
      <c r="C56" s="39" t="s">
        <v>233</v>
      </c>
      <c r="D56" s="40" t="s">
        <v>231</v>
      </c>
      <c r="E56" s="38"/>
      <c r="F56" s="38"/>
      <c r="G56" s="38"/>
      <c r="H56" s="38"/>
      <c r="I56" s="38"/>
      <c r="J56" s="38"/>
      <c r="K56" s="38"/>
      <c r="L56" s="38"/>
    </row>
    <row r="57" spans="1:12" ht="18.75">
      <c r="A57" s="132"/>
      <c r="B57" s="132"/>
      <c r="C57" s="39" t="s">
        <v>234</v>
      </c>
      <c r="D57" s="40" t="s">
        <v>231</v>
      </c>
      <c r="E57" s="38"/>
      <c r="F57" s="38"/>
      <c r="G57" s="38"/>
      <c r="H57" s="38"/>
      <c r="I57" s="38"/>
      <c r="J57" s="38"/>
      <c r="K57" s="38"/>
      <c r="L57" s="38"/>
    </row>
    <row r="58" spans="1:12" ht="18.75">
      <c r="A58" s="132"/>
      <c r="B58" s="132"/>
      <c r="C58" s="39" t="s">
        <v>230</v>
      </c>
      <c r="D58" s="40" t="s">
        <v>231</v>
      </c>
      <c r="E58" s="38"/>
      <c r="F58" s="38"/>
      <c r="G58" s="38"/>
      <c r="H58" s="38"/>
      <c r="I58" s="38"/>
      <c r="J58" s="38"/>
      <c r="K58" s="38"/>
      <c r="L58" s="38"/>
    </row>
    <row r="59" spans="1:12" ht="18.75">
      <c r="A59" s="132"/>
      <c r="B59" s="132"/>
      <c r="C59" s="39" t="s">
        <v>232</v>
      </c>
      <c r="D59" s="40" t="s">
        <v>231</v>
      </c>
      <c r="E59" s="38"/>
      <c r="F59" s="38"/>
      <c r="G59" s="38"/>
      <c r="H59" s="38"/>
      <c r="I59" s="38"/>
      <c r="J59" s="38"/>
      <c r="K59" s="38"/>
      <c r="L59" s="38"/>
    </row>
    <row r="60" spans="1:12" ht="20.100000000000001" customHeight="1">
      <c r="A60" s="132"/>
      <c r="B60" s="132"/>
      <c r="C60" s="41" t="s">
        <v>274</v>
      </c>
      <c r="D60" s="36" t="s">
        <v>220</v>
      </c>
      <c r="E60" s="31"/>
      <c r="F60" s="15"/>
      <c r="G60" s="15"/>
      <c r="H60" s="32"/>
      <c r="I60" s="44"/>
      <c r="J60" s="45"/>
      <c r="K60" s="38"/>
      <c r="L60" s="38"/>
    </row>
    <row r="61" spans="1:12" ht="20.100000000000001" customHeight="1">
      <c r="A61" s="5" t="s">
        <v>275</v>
      </c>
      <c r="B61" s="5" t="s">
        <v>48</v>
      </c>
      <c r="C61" s="42" t="s">
        <v>276</v>
      </c>
      <c r="D61" s="18" t="s">
        <v>267</v>
      </c>
      <c r="E61" s="31"/>
      <c r="F61" s="15"/>
      <c r="G61" s="15"/>
      <c r="H61" s="32"/>
      <c r="I61" s="44"/>
      <c r="J61" s="45"/>
      <c r="K61" s="38"/>
      <c r="L61" s="38"/>
    </row>
    <row r="62" spans="1:12" ht="20.100000000000001" customHeight="1">
      <c r="A62" s="132" t="s">
        <v>257</v>
      </c>
      <c r="B62" s="132" t="s">
        <v>48</v>
      </c>
      <c r="C62" s="43" t="s">
        <v>277</v>
      </c>
      <c r="D62" s="36" t="s">
        <v>220</v>
      </c>
      <c r="E62" s="31"/>
      <c r="F62" s="15"/>
      <c r="G62" s="15"/>
      <c r="H62" s="32"/>
      <c r="I62" s="44"/>
      <c r="J62" s="45"/>
      <c r="K62" s="38"/>
      <c r="L62" s="38"/>
    </row>
    <row r="63" spans="1:12" ht="20.100000000000001" customHeight="1">
      <c r="A63" s="132"/>
      <c r="B63" s="132"/>
      <c r="C63" s="42" t="s">
        <v>278</v>
      </c>
      <c r="D63" s="18" t="s">
        <v>267</v>
      </c>
      <c r="E63" s="31"/>
      <c r="F63" s="15"/>
      <c r="G63" s="15"/>
      <c r="H63" s="32"/>
      <c r="I63" s="44"/>
      <c r="J63" s="45"/>
      <c r="K63" s="38"/>
      <c r="L63" s="38"/>
    </row>
    <row r="64" spans="1:12" ht="20.100000000000001" customHeight="1">
      <c r="A64" s="132"/>
      <c r="B64" s="132"/>
      <c r="C64" s="43" t="s">
        <v>279</v>
      </c>
      <c r="D64" s="36" t="s">
        <v>220</v>
      </c>
      <c r="E64" s="31"/>
      <c r="F64" s="15"/>
      <c r="G64" s="15"/>
      <c r="H64" s="32"/>
      <c r="I64" s="44"/>
      <c r="J64" s="45"/>
      <c r="K64" s="38"/>
      <c r="L64" s="38"/>
    </row>
    <row r="65" spans="1:12" ht="20.100000000000001" customHeight="1">
      <c r="A65" s="134" t="s">
        <v>280</v>
      </c>
      <c r="B65" s="46" t="s">
        <v>55</v>
      </c>
      <c r="C65" s="47" t="s">
        <v>281</v>
      </c>
      <c r="D65" s="13" t="s">
        <v>63</v>
      </c>
      <c r="E65" s="31">
        <v>5</v>
      </c>
      <c r="F65" s="15"/>
      <c r="G65" s="15"/>
      <c r="H65" s="32"/>
      <c r="I65" s="44"/>
      <c r="J65" s="45"/>
      <c r="K65" s="38"/>
      <c r="L65" s="38"/>
    </row>
    <row r="66" spans="1:12" ht="20.100000000000001" customHeight="1">
      <c r="A66" s="135"/>
      <c r="B66" s="46" t="s">
        <v>55</v>
      </c>
      <c r="C66" s="47" t="s">
        <v>282</v>
      </c>
      <c r="D66" s="13" t="s">
        <v>63</v>
      </c>
      <c r="E66" s="31">
        <v>4</v>
      </c>
      <c r="F66" s="15"/>
      <c r="G66" s="15"/>
      <c r="H66" s="32"/>
      <c r="I66" s="44"/>
      <c r="J66" s="45"/>
      <c r="K66" s="38"/>
      <c r="L66" s="38"/>
    </row>
    <row r="67" spans="1:12" ht="20.100000000000001" customHeight="1">
      <c r="A67" s="25"/>
      <c r="B67" s="25"/>
      <c r="C67" s="48"/>
      <c r="D67" s="14"/>
      <c r="E67" s="31"/>
      <c r="F67" s="15"/>
      <c r="G67" s="15"/>
      <c r="H67" s="32"/>
      <c r="I67" s="44"/>
      <c r="J67" s="45"/>
      <c r="K67" s="38"/>
      <c r="L67" s="38"/>
    </row>
    <row r="68" spans="1:12" ht="20.100000000000001" customHeight="1">
      <c r="A68" s="49"/>
      <c r="B68" s="49"/>
      <c r="C68" s="50"/>
      <c r="D68" s="51"/>
      <c r="E68" s="52"/>
      <c r="F68" s="53"/>
      <c r="G68" s="53"/>
      <c r="H68" s="54"/>
      <c r="I68" s="55"/>
      <c r="J68" s="56"/>
      <c r="K68" s="57"/>
      <c r="L68" s="57"/>
    </row>
    <row r="69" spans="1:12">
      <c r="A69" s="136" t="s">
        <v>283</v>
      </c>
      <c r="B69" s="136"/>
      <c r="C69" s="136"/>
      <c r="D69" s="136"/>
      <c r="E69" s="136"/>
      <c r="F69" s="136"/>
      <c r="G69" s="136"/>
      <c r="H69" s="136"/>
      <c r="I69" s="136"/>
      <c r="J69" s="136"/>
      <c r="K69" s="136"/>
      <c r="L69" s="136"/>
    </row>
    <row r="70" spans="1:12">
      <c r="A70" s="136"/>
      <c r="B70" s="136"/>
      <c r="C70" s="136"/>
      <c r="D70" s="136"/>
      <c r="E70" s="136"/>
      <c r="F70" s="136"/>
      <c r="G70" s="136"/>
      <c r="H70" s="136"/>
      <c r="I70" s="136"/>
      <c r="J70" s="136"/>
      <c r="K70" s="136"/>
      <c r="L70" s="136"/>
    </row>
    <row r="71" spans="1:12">
      <c r="A71" s="136"/>
      <c r="B71" s="136"/>
      <c r="C71" s="136"/>
      <c r="D71" s="136"/>
      <c r="E71" s="136"/>
      <c r="F71" s="136"/>
      <c r="G71" s="136"/>
      <c r="H71" s="136"/>
      <c r="I71" s="136"/>
      <c r="J71" s="136"/>
      <c r="K71" s="136"/>
      <c r="L71" s="136"/>
    </row>
    <row r="72" spans="1:12">
      <c r="A72" s="136"/>
      <c r="B72" s="136"/>
      <c r="C72" s="136"/>
      <c r="D72" s="136"/>
      <c r="E72" s="136"/>
      <c r="F72" s="136"/>
      <c r="G72" s="136"/>
      <c r="H72" s="136"/>
      <c r="I72" s="136"/>
      <c r="J72" s="136"/>
      <c r="K72" s="136"/>
      <c r="L72" s="136"/>
    </row>
    <row r="73" spans="1:12">
      <c r="A73" s="136"/>
      <c r="B73" s="136"/>
      <c r="C73" s="136"/>
      <c r="D73" s="136"/>
      <c r="E73" s="136"/>
      <c r="F73" s="136"/>
      <c r="G73" s="136"/>
      <c r="H73" s="136"/>
      <c r="I73" s="136"/>
      <c r="J73" s="136"/>
      <c r="K73" s="136"/>
      <c r="L73" s="136"/>
    </row>
  </sheetData>
  <mergeCells count="18">
    <mergeCell ref="A69:L73"/>
    <mergeCell ref="A49:A54"/>
    <mergeCell ref="A55:A60"/>
    <mergeCell ref="A62:A64"/>
    <mergeCell ref="A65:A66"/>
    <mergeCell ref="B2:B9"/>
    <mergeCell ref="B10:B29"/>
    <mergeCell ref="B30:B32"/>
    <mergeCell ref="B34:B41"/>
    <mergeCell ref="B42:B48"/>
    <mergeCell ref="B49:B54"/>
    <mergeCell ref="B55:B60"/>
    <mergeCell ref="B62:B64"/>
    <mergeCell ref="A2:A9"/>
    <mergeCell ref="A10:A29"/>
    <mergeCell ref="A30:A32"/>
    <mergeCell ref="A34:A41"/>
    <mergeCell ref="A42:A48"/>
  </mergeCells>
  <phoneticPr fontId="1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abSelected="1" topLeftCell="A4" workbookViewId="0">
      <selection activeCell="J18" sqref="J18"/>
    </sheetView>
  </sheetViews>
  <sheetFormatPr defaultColWidth="9" defaultRowHeight="13.5"/>
  <cols>
    <col min="1" max="1" width="14.75" customWidth="1"/>
    <col min="2" max="2" width="15" customWidth="1"/>
    <col min="3" max="3" width="37.375" customWidth="1"/>
    <col min="4" max="4" width="18.25" customWidth="1"/>
    <col min="5" max="5" width="11.25" style="1" customWidth="1"/>
    <col min="6" max="6" width="11.5" customWidth="1"/>
    <col min="7" max="7" width="13" customWidth="1"/>
    <col min="8" max="8" width="12.625" style="10" customWidth="1"/>
    <col min="9" max="9" width="12.125" style="10" customWidth="1"/>
    <col min="11" max="11" width="32.375" customWidth="1"/>
    <col min="12" max="12" width="24.375" customWidth="1"/>
  </cols>
  <sheetData>
    <row r="1" spans="1:12" ht="28.5">
      <c r="A1" s="3" t="s">
        <v>284</v>
      </c>
      <c r="B1" s="3" t="s">
        <v>22</v>
      </c>
      <c r="C1" s="4" t="s">
        <v>24</v>
      </c>
      <c r="D1" s="3" t="s">
        <v>25</v>
      </c>
      <c r="E1" s="3" t="s">
        <v>26</v>
      </c>
      <c r="F1" s="3" t="s">
        <v>27</v>
      </c>
      <c r="G1" s="3" t="s">
        <v>28</v>
      </c>
      <c r="H1" s="11">
        <f>-H13</f>
        <v>0</v>
      </c>
      <c r="I1" s="11" t="s">
        <v>30</v>
      </c>
      <c r="J1" s="3" t="s">
        <v>32</v>
      </c>
      <c r="K1" s="3" t="s">
        <v>33</v>
      </c>
      <c r="L1" s="3" t="s">
        <v>4</v>
      </c>
    </row>
    <row r="2" spans="1:12" ht="21" customHeight="1">
      <c r="A2" s="132" t="s">
        <v>285</v>
      </c>
      <c r="B2" s="133" t="s">
        <v>286</v>
      </c>
      <c r="C2" s="12" t="s">
        <v>287</v>
      </c>
      <c r="D2" s="13" t="s">
        <v>133</v>
      </c>
      <c r="E2" s="14">
        <v>3</v>
      </c>
      <c r="F2" s="15"/>
      <c r="G2" s="15"/>
      <c r="H2" s="16"/>
      <c r="I2" s="23"/>
      <c r="J2" s="24"/>
      <c r="K2" s="25"/>
      <c r="L2" s="25"/>
    </row>
    <row r="3" spans="1:12" ht="18.75">
      <c r="A3" s="132"/>
      <c r="B3" s="137"/>
      <c r="C3" s="17" t="s">
        <v>288</v>
      </c>
      <c r="D3" s="13" t="s">
        <v>133</v>
      </c>
      <c r="E3" s="14">
        <v>2</v>
      </c>
      <c r="F3" s="15"/>
      <c r="G3" s="15"/>
      <c r="H3" s="16"/>
      <c r="I3" s="23"/>
      <c r="J3" s="24"/>
      <c r="K3" s="25"/>
      <c r="L3" s="25"/>
    </row>
    <row r="4" spans="1:12" ht="18.75">
      <c r="A4" s="132"/>
      <c r="B4" s="5" t="s">
        <v>289</v>
      </c>
      <c r="C4" s="12" t="s">
        <v>290</v>
      </c>
      <c r="D4" s="18" t="s">
        <v>212</v>
      </c>
      <c r="E4" s="14">
        <v>1</v>
      </c>
      <c r="F4" s="15"/>
      <c r="G4" s="15"/>
      <c r="H4" s="16">
        <v>43685</v>
      </c>
      <c r="I4" s="16">
        <v>43685</v>
      </c>
      <c r="J4" s="24" t="s">
        <v>123</v>
      </c>
      <c r="K4" s="25"/>
      <c r="L4" s="25"/>
    </row>
    <row r="5" spans="1:12" ht="18.75">
      <c r="A5" s="132"/>
      <c r="B5" s="133" t="s">
        <v>291</v>
      </c>
      <c r="C5" s="12" t="s">
        <v>292</v>
      </c>
      <c r="D5" s="18" t="s">
        <v>212</v>
      </c>
      <c r="E5" s="14">
        <v>2</v>
      </c>
      <c r="F5" s="15"/>
      <c r="G5" s="15"/>
      <c r="H5" s="16">
        <v>43685</v>
      </c>
      <c r="I5" s="16">
        <v>43686</v>
      </c>
      <c r="J5" s="24" t="s">
        <v>123</v>
      </c>
      <c r="K5" s="25"/>
      <c r="L5" s="25"/>
    </row>
    <row r="6" spans="1:12" ht="18.75">
      <c r="A6" s="132"/>
      <c r="B6" s="138"/>
      <c r="C6" s="12" t="s">
        <v>293</v>
      </c>
      <c r="D6" s="18" t="s">
        <v>69</v>
      </c>
      <c r="E6" s="14">
        <v>2</v>
      </c>
      <c r="F6" s="15"/>
      <c r="G6" s="15"/>
      <c r="H6" s="16">
        <v>43678</v>
      </c>
      <c r="I6" s="16">
        <v>43679</v>
      </c>
      <c r="J6" s="24" t="s">
        <v>123</v>
      </c>
      <c r="K6" s="25"/>
      <c r="L6" s="25"/>
    </row>
    <row r="7" spans="1:12" ht="18.75">
      <c r="A7" s="132"/>
      <c r="B7" s="133" t="s">
        <v>294</v>
      </c>
      <c r="C7" s="12" t="s">
        <v>295</v>
      </c>
      <c r="D7" s="18" t="s">
        <v>212</v>
      </c>
      <c r="E7" s="14">
        <v>2</v>
      </c>
      <c r="F7" s="15"/>
      <c r="G7" s="15"/>
      <c r="H7" s="16"/>
      <c r="I7" s="23"/>
      <c r="J7" s="24"/>
      <c r="K7" s="25"/>
      <c r="L7" s="25"/>
    </row>
    <row r="8" spans="1:12" ht="60" customHeight="1">
      <c r="A8" s="132"/>
      <c r="B8" s="138"/>
      <c r="C8" s="12" t="s">
        <v>296</v>
      </c>
      <c r="D8" s="13" t="s">
        <v>142</v>
      </c>
      <c r="E8" s="14">
        <v>10</v>
      </c>
      <c r="F8" s="16">
        <v>43678</v>
      </c>
      <c r="G8" s="16">
        <v>43691</v>
      </c>
      <c r="H8" s="16">
        <v>43678</v>
      </c>
      <c r="I8" s="23">
        <v>43686</v>
      </c>
      <c r="J8" s="24" t="s">
        <v>123</v>
      </c>
      <c r="K8" s="25"/>
      <c r="L8" s="25"/>
    </row>
    <row r="9" spans="1:12" ht="37.5">
      <c r="A9" s="132"/>
      <c r="B9" s="138"/>
      <c r="C9" s="12" t="s">
        <v>297</v>
      </c>
      <c r="D9" s="18" t="s">
        <v>133</v>
      </c>
      <c r="E9" s="14">
        <v>5</v>
      </c>
      <c r="F9" s="15"/>
      <c r="G9" s="15"/>
      <c r="H9" s="16"/>
      <c r="I9" s="23"/>
      <c r="J9" s="24"/>
      <c r="K9" s="25"/>
      <c r="L9" s="25"/>
    </row>
    <row r="10" spans="1:12" ht="78" customHeight="1">
      <c r="A10" s="132"/>
      <c r="B10" s="138"/>
      <c r="C10" s="12" t="s">
        <v>298</v>
      </c>
      <c r="D10" s="18" t="s">
        <v>142</v>
      </c>
      <c r="E10" s="14">
        <v>3</v>
      </c>
      <c r="F10" s="16">
        <v>43692</v>
      </c>
      <c r="G10" s="16">
        <v>43696</v>
      </c>
      <c r="H10" s="16">
        <v>43691</v>
      </c>
      <c r="I10" s="16">
        <v>43693</v>
      </c>
      <c r="J10" s="24" t="s">
        <v>123</v>
      </c>
      <c r="K10" s="25"/>
      <c r="L10" s="25"/>
    </row>
    <row r="11" spans="1:12" ht="65.099999999999994" customHeight="1">
      <c r="A11" s="132"/>
      <c r="B11" s="137"/>
      <c r="C11" s="12" t="s">
        <v>299</v>
      </c>
      <c r="D11" s="18" t="s">
        <v>142</v>
      </c>
      <c r="E11" s="14">
        <v>3</v>
      </c>
      <c r="F11" s="15"/>
      <c r="G11" s="15"/>
      <c r="H11" s="16"/>
      <c r="I11" s="23"/>
      <c r="J11" s="24"/>
      <c r="K11" s="25"/>
      <c r="L11" s="25"/>
    </row>
    <row r="12" spans="1:12" ht="37.5">
      <c r="A12" s="132"/>
      <c r="B12" s="5" t="s">
        <v>300</v>
      </c>
      <c r="C12" s="12" t="s">
        <v>301</v>
      </c>
      <c r="D12" s="18" t="s">
        <v>212</v>
      </c>
      <c r="E12" s="14">
        <v>4</v>
      </c>
      <c r="F12" s="15"/>
      <c r="G12" s="15"/>
      <c r="H12" s="16">
        <v>43689</v>
      </c>
      <c r="I12" s="23">
        <v>43691</v>
      </c>
      <c r="J12" s="24" t="s">
        <v>123</v>
      </c>
      <c r="K12" s="25"/>
      <c r="L12" s="25"/>
    </row>
    <row r="13" spans="1:12" ht="18.75">
      <c r="A13" s="132" t="s">
        <v>302</v>
      </c>
      <c r="B13" s="19" t="s">
        <v>120</v>
      </c>
      <c r="C13" s="12" t="s">
        <v>303</v>
      </c>
      <c r="D13" s="18" t="s">
        <v>212</v>
      </c>
      <c r="E13" s="14">
        <v>1</v>
      </c>
      <c r="F13" s="15"/>
      <c r="G13" s="15"/>
      <c r="H13" s="16"/>
      <c r="I13" s="23"/>
      <c r="J13" s="24"/>
      <c r="K13" s="25"/>
      <c r="L13" s="25"/>
    </row>
    <row r="14" spans="1:12" ht="18.75">
      <c r="A14" s="132"/>
      <c r="B14" s="20" t="s">
        <v>304</v>
      </c>
      <c r="C14" s="12" t="s">
        <v>305</v>
      </c>
      <c r="D14" s="13" t="s">
        <v>69</v>
      </c>
      <c r="E14" s="14">
        <v>4</v>
      </c>
      <c r="F14" s="15"/>
      <c r="G14" s="15"/>
      <c r="H14" s="16">
        <v>43696</v>
      </c>
      <c r="I14" s="23">
        <v>43699</v>
      </c>
      <c r="J14" s="24"/>
      <c r="K14" s="25"/>
      <c r="L14" s="25"/>
    </row>
    <row r="15" spans="1:12" ht="18.75">
      <c r="A15" s="132"/>
      <c r="B15" s="20" t="s">
        <v>304</v>
      </c>
      <c r="C15" s="139" t="s">
        <v>306</v>
      </c>
      <c r="D15" s="18" t="s">
        <v>212</v>
      </c>
      <c r="E15" s="14">
        <v>1</v>
      </c>
      <c r="F15" s="15"/>
      <c r="G15" s="15"/>
      <c r="H15" s="16">
        <v>43700</v>
      </c>
      <c r="I15" s="16">
        <v>43700</v>
      </c>
      <c r="J15" s="24"/>
      <c r="K15" s="25"/>
      <c r="L15" s="25"/>
    </row>
    <row r="16" spans="1:12" ht="56.25">
      <c r="A16" s="132"/>
      <c r="B16" s="20" t="s">
        <v>307</v>
      </c>
      <c r="C16" s="140"/>
      <c r="D16" s="18" t="s">
        <v>142</v>
      </c>
      <c r="E16" s="14">
        <v>3</v>
      </c>
      <c r="F16" s="16">
        <v>43697</v>
      </c>
      <c r="G16" s="16">
        <v>43699</v>
      </c>
      <c r="H16" s="16">
        <v>43696</v>
      </c>
      <c r="I16" s="16">
        <v>43697</v>
      </c>
      <c r="J16" s="24" t="s">
        <v>123</v>
      </c>
      <c r="K16" s="25"/>
      <c r="L16" s="25"/>
    </row>
    <row r="17" spans="1:12" ht="18.75">
      <c r="A17" s="132"/>
      <c r="B17" s="20" t="s">
        <v>163</v>
      </c>
      <c r="C17" s="140"/>
      <c r="D17" s="18" t="s">
        <v>142</v>
      </c>
      <c r="E17" s="14">
        <v>1</v>
      </c>
      <c r="F17" s="16">
        <v>43700</v>
      </c>
      <c r="G17" s="16">
        <v>43700</v>
      </c>
      <c r="H17" s="16">
        <v>43698</v>
      </c>
      <c r="I17" s="16">
        <v>43698</v>
      </c>
      <c r="J17" s="24" t="s">
        <v>123</v>
      </c>
      <c r="K17" s="25"/>
      <c r="L17" s="25"/>
    </row>
    <row r="18" spans="1:12" ht="18.75">
      <c r="A18" s="132"/>
      <c r="B18" s="21" t="s">
        <v>308</v>
      </c>
      <c r="C18" s="140"/>
      <c r="D18" s="18" t="s">
        <v>133</v>
      </c>
      <c r="E18" s="14">
        <v>1</v>
      </c>
      <c r="F18" s="15"/>
      <c r="G18" s="15"/>
      <c r="H18" s="16"/>
      <c r="I18" s="23"/>
      <c r="J18" s="24"/>
      <c r="K18" s="25"/>
      <c r="L18" s="25"/>
    </row>
    <row r="19" spans="1:12" ht="18.75">
      <c r="A19" s="132"/>
      <c r="B19" s="20" t="s">
        <v>309</v>
      </c>
      <c r="C19" s="140"/>
      <c r="D19" s="18" t="s">
        <v>133</v>
      </c>
      <c r="E19" s="14">
        <v>1</v>
      </c>
      <c r="F19" s="15"/>
      <c r="G19" s="15"/>
      <c r="H19" s="16"/>
      <c r="I19" s="23"/>
      <c r="J19" s="24"/>
      <c r="K19" s="25"/>
      <c r="L19" s="25"/>
    </row>
    <row r="20" spans="1:12" ht="18.75">
      <c r="A20" s="132"/>
      <c r="B20" s="20" t="s">
        <v>310</v>
      </c>
      <c r="C20" s="141"/>
      <c r="D20" s="18" t="s">
        <v>133</v>
      </c>
      <c r="E20" s="14">
        <v>1</v>
      </c>
      <c r="F20" s="15"/>
      <c r="G20" s="15"/>
      <c r="H20" s="16"/>
      <c r="I20" s="23"/>
      <c r="J20" s="24"/>
      <c r="K20" s="25"/>
      <c r="L20" s="25"/>
    </row>
    <row r="21" spans="1:12" ht="18.75">
      <c r="A21" s="132"/>
      <c r="B21" s="20" t="s">
        <v>310</v>
      </c>
      <c r="C21" s="22" t="s">
        <v>311</v>
      </c>
      <c r="D21" s="18" t="s">
        <v>133</v>
      </c>
      <c r="E21" s="14">
        <v>2</v>
      </c>
      <c r="F21" s="15"/>
      <c r="G21" s="15"/>
      <c r="H21" s="16"/>
      <c r="I21" s="23"/>
      <c r="J21" s="24"/>
      <c r="K21" s="25"/>
      <c r="L21" s="25"/>
    </row>
    <row r="22" spans="1:12" ht="18.75">
      <c r="A22" s="132"/>
      <c r="B22" s="20" t="s">
        <v>291</v>
      </c>
      <c r="C22" s="22" t="s">
        <v>312</v>
      </c>
      <c r="D22" s="18" t="s">
        <v>69</v>
      </c>
      <c r="E22" s="14">
        <v>3</v>
      </c>
      <c r="F22" s="16"/>
      <c r="G22" s="16"/>
      <c r="H22" s="16">
        <v>43682</v>
      </c>
      <c r="I22" s="16">
        <v>43682</v>
      </c>
      <c r="J22" s="24" t="s">
        <v>123</v>
      </c>
      <c r="K22" s="25"/>
      <c r="L22" s="25"/>
    </row>
    <row r="23" spans="1:12" ht="37.5">
      <c r="A23" s="132"/>
      <c r="B23" s="5" t="s">
        <v>300</v>
      </c>
      <c r="C23" s="12" t="s">
        <v>313</v>
      </c>
      <c r="D23" s="18" t="s">
        <v>212</v>
      </c>
      <c r="E23" s="14">
        <v>2</v>
      </c>
      <c r="F23" s="15"/>
      <c r="G23" s="15"/>
      <c r="H23" s="16">
        <v>43692</v>
      </c>
      <c r="I23" s="23">
        <v>43693</v>
      </c>
      <c r="J23" s="24" t="s">
        <v>123</v>
      </c>
      <c r="K23" s="25"/>
      <c r="L23" s="25"/>
    </row>
  </sheetData>
  <mergeCells count="6">
    <mergeCell ref="C15:C20"/>
    <mergeCell ref="A2:A12"/>
    <mergeCell ref="A13:A23"/>
    <mergeCell ref="B2:B3"/>
    <mergeCell ref="B5:B6"/>
    <mergeCell ref="B7:B11"/>
  </mergeCells>
  <phoneticPr fontId="17"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6"/>
  <sheetViews>
    <sheetView topLeftCell="A64" workbookViewId="0">
      <selection activeCell="C95" sqref="C95:E95"/>
    </sheetView>
  </sheetViews>
  <sheetFormatPr defaultColWidth="9" defaultRowHeight="13.5"/>
  <cols>
    <col min="1" max="1" width="9" customWidth="1"/>
    <col min="2" max="2" width="12.75" customWidth="1"/>
    <col min="3" max="3" width="29.375" customWidth="1"/>
    <col min="4" max="4" width="14.5" customWidth="1"/>
    <col min="5" max="5" width="40.625" customWidth="1"/>
    <col min="6" max="6" width="12.5" style="1" customWidth="1"/>
    <col min="7" max="7" width="44.875" style="2" customWidth="1"/>
  </cols>
  <sheetData>
    <row r="1" spans="1:7" ht="14.25">
      <c r="A1" s="3" t="s">
        <v>284</v>
      </c>
      <c r="B1" s="3" t="s">
        <v>22</v>
      </c>
      <c r="C1" s="3" t="s">
        <v>24</v>
      </c>
      <c r="D1" s="4" t="s">
        <v>314</v>
      </c>
      <c r="E1" s="4" t="s">
        <v>315</v>
      </c>
      <c r="F1" s="3" t="s">
        <v>3</v>
      </c>
      <c r="G1" s="3" t="s">
        <v>316</v>
      </c>
    </row>
    <row r="2" spans="1:7" ht="27">
      <c r="A2" s="132" t="s">
        <v>285</v>
      </c>
      <c r="B2" s="142" t="s">
        <v>135</v>
      </c>
      <c r="C2" s="6" t="s">
        <v>317</v>
      </c>
      <c r="D2" s="7" t="s">
        <v>318</v>
      </c>
      <c r="E2" s="6" t="s">
        <v>319</v>
      </c>
      <c r="F2" s="8" t="s">
        <v>320</v>
      </c>
      <c r="G2" s="2" t="s">
        <v>321</v>
      </c>
    </row>
    <row r="3" spans="1:7" ht="25.5">
      <c r="A3" s="132"/>
      <c r="B3" s="143"/>
      <c r="C3" s="6" t="s">
        <v>322</v>
      </c>
      <c r="D3" s="7" t="s">
        <v>318</v>
      </c>
      <c r="E3" s="6" t="s">
        <v>323</v>
      </c>
      <c r="F3" s="8" t="s">
        <v>320</v>
      </c>
    </row>
    <row r="4" spans="1:7">
      <c r="A4" s="132"/>
      <c r="B4" s="142" t="s">
        <v>163</v>
      </c>
      <c r="C4" s="6" t="s">
        <v>324</v>
      </c>
      <c r="D4" s="7" t="s">
        <v>318</v>
      </c>
      <c r="E4" s="6" t="s">
        <v>325</v>
      </c>
      <c r="F4" s="8" t="s">
        <v>320</v>
      </c>
    </row>
    <row r="5" spans="1:7">
      <c r="A5" s="132"/>
      <c r="B5" s="144"/>
      <c r="C5" s="6" t="s">
        <v>166</v>
      </c>
      <c r="D5" s="7" t="s">
        <v>318</v>
      </c>
      <c r="E5" s="6" t="s">
        <v>326</v>
      </c>
      <c r="F5" s="8" t="s">
        <v>320</v>
      </c>
    </row>
    <row r="6" spans="1:7">
      <c r="A6" s="132"/>
      <c r="B6" s="144"/>
      <c r="C6" s="6" t="s">
        <v>168</v>
      </c>
      <c r="D6" s="7" t="s">
        <v>318</v>
      </c>
      <c r="E6" s="6" t="s">
        <v>327</v>
      </c>
      <c r="F6" s="8" t="s">
        <v>320</v>
      </c>
    </row>
    <row r="7" spans="1:7">
      <c r="A7" s="132"/>
      <c r="B7" s="144"/>
      <c r="C7" s="6" t="s">
        <v>169</v>
      </c>
      <c r="D7" s="7" t="s">
        <v>318</v>
      </c>
      <c r="E7" s="6" t="s">
        <v>328</v>
      </c>
      <c r="F7" s="8" t="s">
        <v>320</v>
      </c>
    </row>
    <row r="8" spans="1:7">
      <c r="A8" s="132"/>
      <c r="B8" s="144"/>
      <c r="C8" s="6" t="s">
        <v>171</v>
      </c>
      <c r="D8" s="7" t="s">
        <v>318</v>
      </c>
      <c r="E8" s="6" t="s">
        <v>329</v>
      </c>
      <c r="F8" s="8" t="s">
        <v>320</v>
      </c>
    </row>
    <row r="9" spans="1:7">
      <c r="A9" s="132"/>
      <c r="B9" s="144"/>
      <c r="C9" s="6" t="s">
        <v>172</v>
      </c>
      <c r="D9" s="7" t="s">
        <v>318</v>
      </c>
      <c r="E9" s="6" t="s">
        <v>329</v>
      </c>
      <c r="F9" s="8" t="s">
        <v>320</v>
      </c>
    </row>
    <row r="10" spans="1:7" ht="25.5">
      <c r="A10" s="132"/>
      <c r="B10" s="144"/>
      <c r="C10" s="6" t="s">
        <v>174</v>
      </c>
      <c r="D10" s="7" t="s">
        <v>318</v>
      </c>
      <c r="E10" s="6" t="s">
        <v>330</v>
      </c>
      <c r="F10" s="8" t="s">
        <v>320</v>
      </c>
    </row>
    <row r="11" spans="1:7" ht="25.5">
      <c r="A11" s="132"/>
      <c r="B11" s="143"/>
      <c r="C11" s="6" t="s">
        <v>175</v>
      </c>
      <c r="D11" s="7" t="s">
        <v>318</v>
      </c>
      <c r="E11" s="6" t="s">
        <v>331</v>
      </c>
      <c r="F11" s="8" t="s">
        <v>320</v>
      </c>
    </row>
    <row r="12" spans="1:7">
      <c r="A12" s="132"/>
      <c r="B12" s="142" t="s">
        <v>332</v>
      </c>
      <c r="C12" s="6" t="s">
        <v>151</v>
      </c>
      <c r="D12" s="7" t="s">
        <v>333</v>
      </c>
      <c r="E12" s="6" t="s">
        <v>334</v>
      </c>
      <c r="F12" s="8" t="s">
        <v>320</v>
      </c>
    </row>
    <row r="13" spans="1:7">
      <c r="A13" s="132"/>
      <c r="B13" s="144"/>
      <c r="C13" s="6" t="s">
        <v>152</v>
      </c>
      <c r="D13" s="7" t="s">
        <v>333</v>
      </c>
      <c r="E13" s="6" t="s">
        <v>335</v>
      </c>
      <c r="F13" s="8" t="s">
        <v>320</v>
      </c>
    </row>
    <row r="14" spans="1:7" ht="25.5">
      <c r="A14" s="132"/>
      <c r="B14" s="144"/>
      <c r="C14" s="6" t="s">
        <v>153</v>
      </c>
      <c r="D14" s="7" t="s">
        <v>333</v>
      </c>
      <c r="E14" s="6" t="s">
        <v>336</v>
      </c>
      <c r="F14" s="8"/>
    </row>
    <row r="15" spans="1:7" ht="25.5">
      <c r="A15" s="132"/>
      <c r="B15" s="144"/>
      <c r="C15" s="6" t="s">
        <v>156</v>
      </c>
      <c r="D15" s="7" t="s">
        <v>333</v>
      </c>
      <c r="E15" s="6" t="s">
        <v>336</v>
      </c>
      <c r="F15" s="8"/>
    </row>
    <row r="16" spans="1:7" ht="25.5">
      <c r="A16" s="132"/>
      <c r="B16" s="144"/>
      <c r="C16" s="6" t="s">
        <v>159</v>
      </c>
      <c r="D16" s="7" t="s">
        <v>333</v>
      </c>
      <c r="E16" s="6" t="s">
        <v>336</v>
      </c>
      <c r="F16" s="8" t="s">
        <v>320</v>
      </c>
    </row>
    <row r="17" spans="1:6">
      <c r="A17" s="132"/>
      <c r="B17" s="144"/>
      <c r="C17" s="6" t="s">
        <v>160</v>
      </c>
      <c r="D17" s="7" t="s">
        <v>333</v>
      </c>
      <c r="E17" s="6" t="s">
        <v>336</v>
      </c>
      <c r="F17" s="8" t="s">
        <v>320</v>
      </c>
    </row>
    <row r="18" spans="1:6">
      <c r="A18" s="132"/>
      <c r="B18" s="144"/>
      <c r="C18" s="6" t="s">
        <v>161</v>
      </c>
      <c r="D18" s="7" t="s">
        <v>333</v>
      </c>
      <c r="E18" s="6" t="s">
        <v>336</v>
      </c>
      <c r="F18" s="8" t="s">
        <v>320</v>
      </c>
    </row>
    <row r="19" spans="1:6">
      <c r="A19" s="132"/>
      <c r="B19" s="143"/>
      <c r="C19" s="6" t="s">
        <v>162</v>
      </c>
      <c r="D19" s="7" t="s">
        <v>333</v>
      </c>
      <c r="E19" s="6" t="s">
        <v>336</v>
      </c>
      <c r="F19" s="8"/>
    </row>
    <row r="20" spans="1:6">
      <c r="A20" s="132"/>
      <c r="B20" s="142" t="s">
        <v>309</v>
      </c>
      <c r="C20" s="6" t="s">
        <v>337</v>
      </c>
      <c r="D20" s="7" t="s">
        <v>318</v>
      </c>
      <c r="E20" s="6" t="s">
        <v>338</v>
      </c>
      <c r="F20" s="8" t="s">
        <v>320</v>
      </c>
    </row>
    <row r="21" spans="1:6">
      <c r="A21" s="132"/>
      <c r="B21" s="144"/>
      <c r="C21" s="6" t="s">
        <v>339</v>
      </c>
      <c r="D21" s="7" t="s">
        <v>318</v>
      </c>
      <c r="E21" s="6" t="s">
        <v>340</v>
      </c>
      <c r="F21" s="8" t="s">
        <v>320</v>
      </c>
    </row>
    <row r="22" spans="1:6">
      <c r="A22" s="132"/>
      <c r="B22" s="144"/>
      <c r="C22" s="6" t="s">
        <v>341</v>
      </c>
      <c r="D22" s="7" t="s">
        <v>318</v>
      </c>
      <c r="E22" s="6" t="s">
        <v>342</v>
      </c>
      <c r="F22" s="8" t="s">
        <v>320</v>
      </c>
    </row>
    <row r="23" spans="1:6">
      <c r="A23" s="132"/>
      <c r="B23" s="144"/>
      <c r="C23" s="6" t="s">
        <v>343</v>
      </c>
      <c r="D23" s="7" t="s">
        <v>318</v>
      </c>
      <c r="E23" s="6" t="s">
        <v>344</v>
      </c>
      <c r="F23" s="8" t="s">
        <v>320</v>
      </c>
    </row>
    <row r="24" spans="1:6">
      <c r="A24" s="132"/>
      <c r="B24" s="144"/>
      <c r="C24" s="6" t="s">
        <v>345</v>
      </c>
      <c r="D24" s="7" t="s">
        <v>318</v>
      </c>
      <c r="E24" s="6" t="s">
        <v>346</v>
      </c>
      <c r="F24" s="8" t="s">
        <v>320</v>
      </c>
    </row>
    <row r="25" spans="1:6">
      <c r="A25" s="132"/>
      <c r="B25" s="144"/>
      <c r="C25" s="6" t="s">
        <v>347</v>
      </c>
      <c r="D25" s="7" t="s">
        <v>318</v>
      </c>
      <c r="E25" s="6" t="s">
        <v>348</v>
      </c>
      <c r="F25" s="8" t="s">
        <v>320</v>
      </c>
    </row>
    <row r="26" spans="1:6">
      <c r="A26" s="132"/>
      <c r="B26" s="144"/>
      <c r="C26" s="6" t="s">
        <v>349</v>
      </c>
      <c r="D26" s="7" t="s">
        <v>318</v>
      </c>
      <c r="E26" s="6" t="s">
        <v>350</v>
      </c>
      <c r="F26" s="8" t="s">
        <v>320</v>
      </c>
    </row>
    <row r="27" spans="1:6">
      <c r="A27" s="132"/>
      <c r="B27" s="144"/>
      <c r="C27" s="6" t="s">
        <v>351</v>
      </c>
      <c r="D27" s="7" t="s">
        <v>318</v>
      </c>
      <c r="E27" s="6" t="s">
        <v>352</v>
      </c>
      <c r="F27" s="8"/>
    </row>
    <row r="28" spans="1:6">
      <c r="A28" s="132"/>
      <c r="B28" s="144"/>
      <c r="C28" s="6" t="s">
        <v>353</v>
      </c>
      <c r="D28" s="7" t="s">
        <v>318</v>
      </c>
      <c r="E28" s="6" t="s">
        <v>354</v>
      </c>
      <c r="F28" s="8" t="s">
        <v>320</v>
      </c>
    </row>
    <row r="29" spans="1:6">
      <c r="A29" s="132"/>
      <c r="B29" s="144"/>
      <c r="C29" s="6" t="s">
        <v>355</v>
      </c>
      <c r="D29" s="7" t="s">
        <v>318</v>
      </c>
      <c r="E29" s="6" t="s">
        <v>356</v>
      </c>
      <c r="F29" s="8" t="s">
        <v>320</v>
      </c>
    </row>
    <row r="30" spans="1:6">
      <c r="A30" s="132"/>
      <c r="B30" s="144"/>
      <c r="C30" s="6" t="s">
        <v>357</v>
      </c>
      <c r="D30" s="7" t="s">
        <v>318</v>
      </c>
      <c r="E30" s="6" t="s">
        <v>358</v>
      </c>
      <c r="F30" s="8" t="s">
        <v>320</v>
      </c>
    </row>
    <row r="31" spans="1:6">
      <c r="A31" s="132"/>
      <c r="B31" s="144"/>
      <c r="C31" s="6" t="s">
        <v>359</v>
      </c>
      <c r="D31" s="7" t="s">
        <v>318</v>
      </c>
      <c r="E31" s="6" t="s">
        <v>360</v>
      </c>
      <c r="F31" s="8" t="s">
        <v>320</v>
      </c>
    </row>
    <row r="32" spans="1:6">
      <c r="A32" s="132"/>
      <c r="B32" s="144"/>
      <c r="C32" s="6" t="s">
        <v>361</v>
      </c>
      <c r="D32" s="7" t="s">
        <v>318</v>
      </c>
      <c r="E32" s="6" t="s">
        <v>362</v>
      </c>
      <c r="F32" s="8" t="s">
        <v>320</v>
      </c>
    </row>
    <row r="33" spans="1:6">
      <c r="A33" s="132"/>
      <c r="B33" s="144"/>
      <c r="C33" s="6" t="s">
        <v>363</v>
      </c>
      <c r="D33" s="7" t="s">
        <v>318</v>
      </c>
      <c r="E33" s="6" t="s">
        <v>364</v>
      </c>
      <c r="F33" s="8" t="s">
        <v>320</v>
      </c>
    </row>
    <row r="34" spans="1:6">
      <c r="A34" s="132"/>
      <c r="B34" s="144"/>
      <c r="C34" s="6" t="s">
        <v>365</v>
      </c>
      <c r="D34" s="7" t="s">
        <v>318</v>
      </c>
      <c r="E34" s="6" t="s">
        <v>366</v>
      </c>
      <c r="F34" s="8" t="s">
        <v>320</v>
      </c>
    </row>
    <row r="35" spans="1:6">
      <c r="A35" s="132"/>
      <c r="B35" s="144"/>
      <c r="C35" s="6" t="s">
        <v>367</v>
      </c>
      <c r="D35" s="7" t="s">
        <v>318</v>
      </c>
      <c r="E35" s="6" t="s">
        <v>368</v>
      </c>
      <c r="F35" s="8" t="s">
        <v>320</v>
      </c>
    </row>
    <row r="36" spans="1:6" ht="25.5">
      <c r="A36" s="132"/>
      <c r="B36" s="144"/>
      <c r="C36" s="6" t="s">
        <v>369</v>
      </c>
      <c r="D36" s="7" t="s">
        <v>318</v>
      </c>
      <c r="E36" s="6" t="s">
        <v>370</v>
      </c>
      <c r="F36" s="8"/>
    </row>
    <row r="37" spans="1:6">
      <c r="A37" s="132"/>
      <c r="B37" s="144"/>
      <c r="C37" s="6" t="s">
        <v>371</v>
      </c>
      <c r="D37" s="7" t="s">
        <v>318</v>
      </c>
      <c r="E37" s="6" t="s">
        <v>372</v>
      </c>
      <c r="F37" s="8"/>
    </row>
    <row r="38" spans="1:6" ht="38.25">
      <c r="A38" s="132"/>
      <c r="B38" s="144"/>
      <c r="C38" s="6" t="s">
        <v>373</v>
      </c>
      <c r="D38" s="7" t="s">
        <v>318</v>
      </c>
      <c r="E38" s="6" t="s">
        <v>374</v>
      </c>
      <c r="F38" s="8" t="s">
        <v>320</v>
      </c>
    </row>
    <row r="39" spans="1:6">
      <c r="A39" s="132"/>
      <c r="B39" s="143"/>
      <c r="C39" s="6" t="s">
        <v>375</v>
      </c>
      <c r="D39" s="7" t="s">
        <v>318</v>
      </c>
      <c r="E39" s="6" t="s">
        <v>376</v>
      </c>
      <c r="F39" s="8" t="s">
        <v>320</v>
      </c>
    </row>
    <row r="40" spans="1:6" ht="38.25">
      <c r="A40" s="132"/>
      <c r="B40" s="142" t="s">
        <v>304</v>
      </c>
      <c r="C40" s="6" t="s">
        <v>377</v>
      </c>
      <c r="D40" s="7" t="s">
        <v>318</v>
      </c>
      <c r="E40" s="6" t="s">
        <v>378</v>
      </c>
      <c r="F40" s="8" t="s">
        <v>320</v>
      </c>
    </row>
    <row r="41" spans="1:6">
      <c r="A41" s="132"/>
      <c r="B41" s="144"/>
      <c r="C41" s="6" t="s">
        <v>379</v>
      </c>
      <c r="D41" s="7" t="s">
        <v>318</v>
      </c>
      <c r="E41" s="6" t="s">
        <v>380</v>
      </c>
      <c r="F41" s="8" t="s">
        <v>320</v>
      </c>
    </row>
    <row r="42" spans="1:6">
      <c r="A42" s="132"/>
      <c r="B42" s="144"/>
      <c r="C42" s="6" t="s">
        <v>381</v>
      </c>
      <c r="D42" s="7" t="s">
        <v>318</v>
      </c>
      <c r="E42" s="6" t="s">
        <v>382</v>
      </c>
      <c r="F42" s="8" t="s">
        <v>320</v>
      </c>
    </row>
    <row r="43" spans="1:6">
      <c r="A43" s="132"/>
      <c r="B43" s="144"/>
      <c r="C43" s="6" t="s">
        <v>383</v>
      </c>
      <c r="D43" s="7" t="s">
        <v>318</v>
      </c>
      <c r="E43" s="6" t="s">
        <v>384</v>
      </c>
      <c r="F43" s="8" t="s">
        <v>320</v>
      </c>
    </row>
    <row r="44" spans="1:6">
      <c r="A44" s="132"/>
      <c r="B44" s="144"/>
      <c r="C44" s="6" t="s">
        <v>385</v>
      </c>
      <c r="D44" s="7" t="s">
        <v>318</v>
      </c>
      <c r="E44" s="6" t="s">
        <v>386</v>
      </c>
      <c r="F44" s="8"/>
    </row>
    <row r="45" spans="1:6">
      <c r="A45" s="132"/>
      <c r="B45" s="144"/>
      <c r="C45" s="6" t="s">
        <v>387</v>
      </c>
      <c r="D45" s="7" t="s">
        <v>318</v>
      </c>
      <c r="E45" s="6" t="s">
        <v>388</v>
      </c>
      <c r="F45" s="8"/>
    </row>
    <row r="46" spans="1:6">
      <c r="A46" s="132"/>
      <c r="B46" s="144"/>
      <c r="C46" s="6" t="s">
        <v>389</v>
      </c>
      <c r="D46" s="7" t="s">
        <v>318</v>
      </c>
      <c r="E46" s="6" t="s">
        <v>390</v>
      </c>
      <c r="F46" s="8"/>
    </row>
    <row r="47" spans="1:6">
      <c r="A47" s="132"/>
      <c r="B47" s="144"/>
      <c r="C47" s="6" t="s">
        <v>391</v>
      </c>
      <c r="D47" s="7" t="s">
        <v>318</v>
      </c>
      <c r="E47" s="6" t="s">
        <v>392</v>
      </c>
      <c r="F47" s="8"/>
    </row>
    <row r="48" spans="1:6">
      <c r="A48" s="132"/>
      <c r="B48" s="143"/>
      <c r="C48" s="6" t="s">
        <v>393</v>
      </c>
      <c r="D48" s="7" t="s">
        <v>318</v>
      </c>
      <c r="E48" s="6" t="s">
        <v>394</v>
      </c>
      <c r="F48" s="8"/>
    </row>
    <row r="49" spans="1:6">
      <c r="A49" s="132"/>
      <c r="B49" s="142" t="s">
        <v>395</v>
      </c>
      <c r="C49" s="6" t="s">
        <v>396</v>
      </c>
      <c r="D49" s="7" t="s">
        <v>318</v>
      </c>
      <c r="E49" s="6" t="s">
        <v>397</v>
      </c>
      <c r="F49" s="8" t="s">
        <v>320</v>
      </c>
    </row>
    <row r="50" spans="1:6" ht="25.5">
      <c r="A50" s="132"/>
      <c r="B50" s="144"/>
      <c r="C50" s="6" t="s">
        <v>398</v>
      </c>
      <c r="D50" s="7" t="s">
        <v>318</v>
      </c>
      <c r="E50" s="6" t="s">
        <v>399</v>
      </c>
      <c r="F50" s="8" t="s">
        <v>320</v>
      </c>
    </row>
    <row r="51" spans="1:6">
      <c r="A51" s="132"/>
      <c r="B51" s="143"/>
      <c r="C51" s="6" t="s">
        <v>400</v>
      </c>
      <c r="D51" s="7" t="s">
        <v>318</v>
      </c>
      <c r="E51" s="6" t="s">
        <v>401</v>
      </c>
      <c r="F51" s="8" t="s">
        <v>320</v>
      </c>
    </row>
    <row r="52" spans="1:6" ht="25.5">
      <c r="A52" s="132"/>
      <c r="B52" s="8" t="s">
        <v>300</v>
      </c>
      <c r="C52" s="6" t="s">
        <v>300</v>
      </c>
      <c r="D52" s="7" t="s">
        <v>318</v>
      </c>
      <c r="E52" s="6" t="s">
        <v>402</v>
      </c>
      <c r="F52" s="8" t="s">
        <v>320</v>
      </c>
    </row>
    <row r="53" spans="1:6">
      <c r="A53" s="132"/>
      <c r="B53" s="142" t="s">
        <v>403</v>
      </c>
      <c r="C53" s="6" t="s">
        <v>404</v>
      </c>
      <c r="D53" s="7" t="s">
        <v>318</v>
      </c>
      <c r="E53" s="6" t="s">
        <v>405</v>
      </c>
      <c r="F53" s="8" t="s">
        <v>320</v>
      </c>
    </row>
    <row r="54" spans="1:6">
      <c r="A54" s="132"/>
      <c r="B54" s="144"/>
      <c r="C54" s="6" t="s">
        <v>406</v>
      </c>
      <c r="D54" s="7" t="s">
        <v>318</v>
      </c>
      <c r="E54" s="6" t="s">
        <v>407</v>
      </c>
      <c r="F54" s="8" t="s">
        <v>320</v>
      </c>
    </row>
    <row r="55" spans="1:6">
      <c r="A55" s="132"/>
      <c r="B55" s="144"/>
      <c r="C55" s="6" t="s">
        <v>408</v>
      </c>
      <c r="D55" s="7" t="s">
        <v>318</v>
      </c>
      <c r="E55" s="6" t="s">
        <v>409</v>
      </c>
      <c r="F55" s="8" t="s">
        <v>320</v>
      </c>
    </row>
    <row r="56" spans="1:6">
      <c r="A56" s="132"/>
      <c r="B56" s="144"/>
      <c r="C56" s="6" t="s">
        <v>410</v>
      </c>
      <c r="D56" s="7" t="s">
        <v>318</v>
      </c>
      <c r="E56" s="6" t="s">
        <v>411</v>
      </c>
      <c r="F56" s="8" t="s">
        <v>320</v>
      </c>
    </row>
    <row r="57" spans="1:6">
      <c r="A57" s="132"/>
      <c r="B57" s="144"/>
      <c r="C57" s="6" t="s">
        <v>412</v>
      </c>
      <c r="D57" s="7" t="s">
        <v>318</v>
      </c>
      <c r="E57" s="6" t="s">
        <v>413</v>
      </c>
      <c r="F57" s="8" t="s">
        <v>320</v>
      </c>
    </row>
    <row r="58" spans="1:6">
      <c r="A58" s="132"/>
      <c r="B58" s="144"/>
      <c r="C58" s="6" t="s">
        <v>414</v>
      </c>
      <c r="D58" s="7" t="s">
        <v>318</v>
      </c>
      <c r="E58" s="6" t="s">
        <v>415</v>
      </c>
      <c r="F58" s="8" t="s">
        <v>320</v>
      </c>
    </row>
    <row r="59" spans="1:6">
      <c r="A59" s="132"/>
      <c r="B59" s="144"/>
      <c r="C59" s="6" t="s">
        <v>416</v>
      </c>
      <c r="D59" s="7" t="s">
        <v>318</v>
      </c>
      <c r="E59" s="6" t="s">
        <v>417</v>
      </c>
      <c r="F59" s="8" t="s">
        <v>320</v>
      </c>
    </row>
    <row r="60" spans="1:6">
      <c r="A60" s="132"/>
      <c r="B60" s="143"/>
      <c r="C60" s="6" t="s">
        <v>418</v>
      </c>
      <c r="D60" s="7" t="s">
        <v>318</v>
      </c>
      <c r="E60" s="6" t="s">
        <v>419</v>
      </c>
      <c r="F60" s="8" t="s">
        <v>320</v>
      </c>
    </row>
    <row r="61" spans="1:6">
      <c r="A61" s="132"/>
      <c r="B61" s="142" t="s">
        <v>310</v>
      </c>
      <c r="C61" s="6" t="s">
        <v>420</v>
      </c>
      <c r="D61" s="7" t="s">
        <v>318</v>
      </c>
      <c r="E61" s="6" t="s">
        <v>421</v>
      </c>
      <c r="F61" s="8" t="s">
        <v>320</v>
      </c>
    </row>
    <row r="62" spans="1:6">
      <c r="A62" s="132"/>
      <c r="B62" s="144"/>
      <c r="C62" s="6" t="s">
        <v>422</v>
      </c>
      <c r="D62" s="7" t="s">
        <v>318</v>
      </c>
      <c r="E62" s="6" t="s">
        <v>423</v>
      </c>
      <c r="F62" s="8" t="s">
        <v>320</v>
      </c>
    </row>
    <row r="63" spans="1:6" ht="25.5">
      <c r="A63" s="132"/>
      <c r="B63" s="144"/>
      <c r="C63" s="6" t="s">
        <v>424</v>
      </c>
      <c r="D63" s="7" t="s">
        <v>318</v>
      </c>
      <c r="E63" s="6" t="s">
        <v>425</v>
      </c>
      <c r="F63" s="8" t="s">
        <v>320</v>
      </c>
    </row>
    <row r="64" spans="1:6">
      <c r="A64" s="132"/>
      <c r="B64" s="144"/>
      <c r="C64" s="6" t="s">
        <v>426</v>
      </c>
      <c r="D64" s="7" t="s">
        <v>333</v>
      </c>
      <c r="E64" s="6" t="s">
        <v>427</v>
      </c>
      <c r="F64" s="8" t="s">
        <v>320</v>
      </c>
    </row>
    <row r="65" spans="1:7">
      <c r="A65" s="132"/>
      <c r="B65" s="144"/>
      <c r="C65" s="6" t="s">
        <v>428</v>
      </c>
      <c r="D65" s="7" t="s">
        <v>333</v>
      </c>
      <c r="E65" s="6" t="s">
        <v>429</v>
      </c>
      <c r="F65" s="8" t="s">
        <v>320</v>
      </c>
    </row>
    <row r="66" spans="1:7">
      <c r="A66" s="132"/>
      <c r="B66" s="144"/>
      <c r="C66" s="6" t="s">
        <v>430</v>
      </c>
      <c r="D66" s="7" t="s">
        <v>318</v>
      </c>
      <c r="E66" s="6" t="s">
        <v>431</v>
      </c>
      <c r="F66" s="8" t="s">
        <v>320</v>
      </c>
    </row>
    <row r="67" spans="1:7">
      <c r="A67" s="132"/>
      <c r="B67" s="143"/>
      <c r="C67" s="6" t="s">
        <v>432</v>
      </c>
      <c r="D67" s="7" t="s">
        <v>318</v>
      </c>
      <c r="E67" s="6" t="s">
        <v>433</v>
      </c>
      <c r="F67" s="8" t="s">
        <v>320</v>
      </c>
    </row>
    <row r="68" spans="1:7">
      <c r="A68" s="132"/>
      <c r="B68" s="142" t="s">
        <v>434</v>
      </c>
      <c r="C68" s="6" t="s">
        <v>435</v>
      </c>
      <c r="D68" s="7" t="s">
        <v>333</v>
      </c>
      <c r="E68" s="6" t="s">
        <v>336</v>
      </c>
      <c r="F68" s="8"/>
    </row>
    <row r="69" spans="1:7">
      <c r="A69" s="132"/>
      <c r="B69" s="144"/>
      <c r="C69" s="6" t="s">
        <v>436</v>
      </c>
      <c r="D69" s="7" t="s">
        <v>333</v>
      </c>
      <c r="E69" s="6" t="s">
        <v>336</v>
      </c>
      <c r="F69" s="8"/>
    </row>
    <row r="70" spans="1:7">
      <c r="A70" s="132"/>
      <c r="B70" s="144"/>
      <c r="C70" s="6" t="s">
        <v>437</v>
      </c>
      <c r="D70" s="7" t="s">
        <v>333</v>
      </c>
      <c r="E70" s="6" t="s">
        <v>336</v>
      </c>
      <c r="F70" s="8"/>
    </row>
    <row r="71" spans="1:7">
      <c r="A71" s="132"/>
      <c r="B71" s="143"/>
      <c r="C71" s="6" t="s">
        <v>438</v>
      </c>
      <c r="D71" s="7" t="s">
        <v>333</v>
      </c>
      <c r="E71" s="6" t="s">
        <v>336</v>
      </c>
      <c r="F71" s="8"/>
    </row>
    <row r="72" spans="1:7">
      <c r="A72" s="132" t="s">
        <v>302</v>
      </c>
      <c r="B72" s="8" t="s">
        <v>135</v>
      </c>
      <c r="C72" s="6" t="s">
        <v>439</v>
      </c>
      <c r="D72" s="7" t="s">
        <v>318</v>
      </c>
      <c r="E72" s="6" t="s">
        <v>440</v>
      </c>
      <c r="F72" s="8" t="s">
        <v>320</v>
      </c>
    </row>
    <row r="73" spans="1:7">
      <c r="A73" s="132"/>
      <c r="B73" s="142" t="s">
        <v>163</v>
      </c>
      <c r="C73" s="6" t="s">
        <v>168</v>
      </c>
      <c r="D73" s="7" t="s">
        <v>318</v>
      </c>
      <c r="E73" s="6" t="s">
        <v>441</v>
      </c>
      <c r="F73" s="8" t="s">
        <v>320</v>
      </c>
    </row>
    <row r="74" spans="1:7">
      <c r="A74" s="132"/>
      <c r="B74" s="144"/>
      <c r="C74" s="6" t="s">
        <v>442</v>
      </c>
      <c r="D74" s="7" t="s">
        <v>318</v>
      </c>
      <c r="E74" s="6" t="s">
        <v>443</v>
      </c>
      <c r="F74" s="8" t="s">
        <v>320</v>
      </c>
      <c r="G74" s="2" t="s">
        <v>444</v>
      </c>
    </row>
    <row r="75" spans="1:7">
      <c r="A75" s="132"/>
      <c r="B75" s="143"/>
      <c r="C75" s="6" t="s">
        <v>445</v>
      </c>
      <c r="D75" s="7" t="s">
        <v>333</v>
      </c>
      <c r="E75" s="6" t="s">
        <v>446</v>
      </c>
      <c r="F75" s="8" t="s">
        <v>320</v>
      </c>
      <c r="G75" s="2" t="s">
        <v>447</v>
      </c>
    </row>
    <row r="76" spans="1:7">
      <c r="A76" s="132"/>
      <c r="B76" s="8" t="s">
        <v>448</v>
      </c>
      <c r="C76" s="6" t="s">
        <v>449</v>
      </c>
      <c r="D76" s="7" t="s">
        <v>333</v>
      </c>
      <c r="E76" s="6" t="s">
        <v>450</v>
      </c>
      <c r="F76" s="8"/>
    </row>
    <row r="77" spans="1:7" ht="25.5">
      <c r="A77" s="132"/>
      <c r="B77" s="142" t="s">
        <v>451</v>
      </c>
      <c r="C77" s="6" t="s">
        <v>452</v>
      </c>
      <c r="D77" s="7" t="s">
        <v>318</v>
      </c>
      <c r="E77" s="6" t="s">
        <v>453</v>
      </c>
      <c r="F77" s="8"/>
      <c r="G77" s="2" t="s">
        <v>454</v>
      </c>
    </row>
    <row r="78" spans="1:7">
      <c r="A78" s="132"/>
      <c r="B78" s="144"/>
      <c r="C78" s="6" t="s">
        <v>455</v>
      </c>
      <c r="D78" s="7" t="s">
        <v>318</v>
      </c>
      <c r="E78" s="6" t="s">
        <v>456</v>
      </c>
      <c r="F78" s="8"/>
    </row>
    <row r="79" spans="1:7" ht="25.5">
      <c r="A79" s="132"/>
      <c r="B79" s="144"/>
      <c r="C79" s="6" t="s">
        <v>457</v>
      </c>
      <c r="D79" s="7" t="s">
        <v>318</v>
      </c>
      <c r="E79" s="6" t="s">
        <v>458</v>
      </c>
      <c r="F79" s="8"/>
    </row>
    <row r="80" spans="1:7" ht="25.5">
      <c r="A80" s="132"/>
      <c r="B80" s="144"/>
      <c r="C80" s="6" t="s">
        <v>459</v>
      </c>
      <c r="D80" s="7" t="s">
        <v>333</v>
      </c>
      <c r="E80" s="6" t="s">
        <v>460</v>
      </c>
      <c r="F80" s="8"/>
      <c r="G80" s="2" t="s">
        <v>461</v>
      </c>
    </row>
    <row r="81" spans="1:7">
      <c r="A81" s="132"/>
      <c r="B81" s="144"/>
      <c r="C81" s="6" t="s">
        <v>462</v>
      </c>
      <c r="D81" s="7" t="s">
        <v>318</v>
      </c>
      <c r="E81" s="6" t="s">
        <v>463</v>
      </c>
      <c r="F81" s="8"/>
      <c r="G81" s="2" t="s">
        <v>461</v>
      </c>
    </row>
    <row r="82" spans="1:7">
      <c r="A82" s="132"/>
      <c r="B82" s="143"/>
      <c r="C82" s="6" t="s">
        <v>464</v>
      </c>
      <c r="D82" s="7" t="s">
        <v>333</v>
      </c>
      <c r="E82" s="6" t="s">
        <v>465</v>
      </c>
      <c r="F82" s="8"/>
      <c r="G82" s="2" t="s">
        <v>461</v>
      </c>
    </row>
    <row r="83" spans="1:7">
      <c r="A83" s="132"/>
      <c r="B83" s="142" t="s">
        <v>309</v>
      </c>
      <c r="C83" s="6" t="s">
        <v>466</v>
      </c>
      <c r="D83" s="7" t="s">
        <v>318</v>
      </c>
      <c r="E83" s="6" t="s">
        <v>467</v>
      </c>
      <c r="F83" s="8" t="s">
        <v>320</v>
      </c>
    </row>
    <row r="84" spans="1:7">
      <c r="A84" s="132"/>
      <c r="B84" s="144"/>
      <c r="C84" s="6" t="s">
        <v>361</v>
      </c>
      <c r="D84" s="7" t="s">
        <v>318</v>
      </c>
      <c r="E84" s="6" t="s">
        <v>468</v>
      </c>
      <c r="F84" s="8" t="s">
        <v>320</v>
      </c>
    </row>
    <row r="85" spans="1:7">
      <c r="A85" s="132"/>
      <c r="B85" s="144"/>
      <c r="C85" s="6" t="s">
        <v>363</v>
      </c>
      <c r="D85" s="7" t="s">
        <v>318</v>
      </c>
      <c r="E85" s="6" t="s">
        <v>469</v>
      </c>
      <c r="F85" s="8" t="s">
        <v>320</v>
      </c>
    </row>
    <row r="86" spans="1:7">
      <c r="A86" s="132"/>
      <c r="B86" s="144"/>
      <c r="C86" s="6" t="s">
        <v>357</v>
      </c>
      <c r="D86" s="7" t="s">
        <v>318</v>
      </c>
      <c r="E86" s="6" t="s">
        <v>470</v>
      </c>
      <c r="F86" s="8" t="s">
        <v>320</v>
      </c>
    </row>
    <row r="87" spans="1:7">
      <c r="A87" s="132"/>
      <c r="B87" s="144"/>
      <c r="C87" s="6" t="s">
        <v>359</v>
      </c>
      <c r="D87" s="7" t="s">
        <v>318</v>
      </c>
      <c r="E87" s="6" t="s">
        <v>471</v>
      </c>
      <c r="F87" s="8" t="s">
        <v>320</v>
      </c>
    </row>
    <row r="88" spans="1:7" ht="25.5">
      <c r="A88" s="132"/>
      <c r="B88" s="143"/>
      <c r="C88" s="6" t="s">
        <v>472</v>
      </c>
      <c r="D88" s="7" t="s">
        <v>318</v>
      </c>
      <c r="E88" s="6" t="s">
        <v>473</v>
      </c>
      <c r="F88" s="8"/>
      <c r="G88" s="2" t="s">
        <v>461</v>
      </c>
    </row>
    <row r="89" spans="1:7" ht="25.5">
      <c r="A89" s="132"/>
      <c r="B89" s="142" t="s">
        <v>304</v>
      </c>
      <c r="C89" s="6" t="s">
        <v>474</v>
      </c>
      <c r="D89" s="7" t="s">
        <v>318</v>
      </c>
      <c r="E89" s="6" t="s">
        <v>475</v>
      </c>
      <c r="F89" s="8" t="s">
        <v>320</v>
      </c>
    </row>
    <row r="90" spans="1:7">
      <c r="A90" s="132"/>
      <c r="B90" s="144"/>
      <c r="C90" s="6" t="s">
        <v>476</v>
      </c>
      <c r="D90" s="7" t="s">
        <v>318</v>
      </c>
      <c r="E90" s="6" t="s">
        <v>477</v>
      </c>
      <c r="F90" s="8" t="s">
        <v>320</v>
      </c>
    </row>
    <row r="91" spans="1:7">
      <c r="A91" s="132"/>
      <c r="B91" s="144"/>
      <c r="C91" s="6" t="s">
        <v>478</v>
      </c>
      <c r="D91" s="7" t="s">
        <v>318</v>
      </c>
      <c r="E91" s="6" t="s">
        <v>479</v>
      </c>
      <c r="F91" s="8" t="s">
        <v>320</v>
      </c>
    </row>
    <row r="92" spans="1:7">
      <c r="A92" s="132"/>
      <c r="B92" s="143"/>
      <c r="C92" s="6" t="s">
        <v>480</v>
      </c>
      <c r="D92" s="7" t="s">
        <v>318</v>
      </c>
      <c r="E92" s="6" t="s">
        <v>481</v>
      </c>
      <c r="F92" s="8"/>
      <c r="G92" s="2" t="s">
        <v>482</v>
      </c>
    </row>
    <row r="93" spans="1:7">
      <c r="A93" s="132"/>
      <c r="B93" s="8" t="s">
        <v>483</v>
      </c>
      <c r="C93" s="6" t="s">
        <v>484</v>
      </c>
      <c r="D93" s="7" t="s">
        <v>318</v>
      </c>
      <c r="E93" s="6" t="s">
        <v>485</v>
      </c>
      <c r="F93" s="8" t="s">
        <v>320</v>
      </c>
    </row>
    <row r="94" spans="1:7">
      <c r="A94" s="132"/>
      <c r="B94" s="142" t="s">
        <v>310</v>
      </c>
      <c r="C94" s="6" t="s">
        <v>486</v>
      </c>
      <c r="D94" s="7" t="s">
        <v>318</v>
      </c>
      <c r="E94" s="6" t="s">
        <v>487</v>
      </c>
      <c r="F94" s="8"/>
    </row>
    <row r="95" spans="1:7">
      <c r="A95" s="132"/>
      <c r="B95" s="143"/>
      <c r="C95" s="6" t="s">
        <v>488</v>
      </c>
      <c r="D95" s="7" t="s">
        <v>318</v>
      </c>
      <c r="E95" s="6" t="s">
        <v>489</v>
      </c>
      <c r="F95" s="8" t="s">
        <v>320</v>
      </c>
    </row>
    <row r="96" spans="1:7">
      <c r="A96" s="9"/>
      <c r="B96" s="8"/>
      <c r="C96" s="6"/>
      <c r="D96" s="7"/>
      <c r="E96" s="6"/>
      <c r="F96" s="8"/>
    </row>
  </sheetData>
  <mergeCells count="16">
    <mergeCell ref="A2:A71"/>
    <mergeCell ref="A72:A95"/>
    <mergeCell ref="B2:B3"/>
    <mergeCell ref="B4:B11"/>
    <mergeCell ref="B12:B19"/>
    <mergeCell ref="B20:B39"/>
    <mergeCell ref="B40:B48"/>
    <mergeCell ref="B49:B51"/>
    <mergeCell ref="B53:B60"/>
    <mergeCell ref="B61:B67"/>
    <mergeCell ref="B68:B71"/>
    <mergeCell ref="B73:B75"/>
    <mergeCell ref="B77:B82"/>
    <mergeCell ref="B83:B88"/>
    <mergeCell ref="B89:B92"/>
    <mergeCell ref="B94:B95"/>
  </mergeCells>
  <phoneticPr fontId="1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目录</vt:lpstr>
      <vt:lpstr>5月软件开发</vt:lpstr>
      <vt:lpstr>6月硬件施工</vt:lpstr>
      <vt:lpstr>6月底层开发</vt:lpstr>
      <vt:lpstr>6月应用软件开发</vt:lpstr>
      <vt:lpstr>7月份</vt:lpstr>
      <vt:lpstr>8月份</vt:lpstr>
      <vt:lpstr>功能清单</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dcterms:created xsi:type="dcterms:W3CDTF">2019-04-28T16:42:00Z</dcterms:created>
  <dcterms:modified xsi:type="dcterms:W3CDTF">2019-08-23T08:31:45Z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